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4" sheetId="1" r:id="rId1"/>
    <sheet name="Sheet2" sheetId="2" r:id="rId2"/>
    <sheet name="Compatibility Repor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<sst xmlns="http://schemas.openxmlformats.org/spreadsheetml/2006/main" count="1273" uniqueCount="201">
  <si>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</si>
  <si>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</si>
  <si>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</si>
  <si>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</si>
  <si>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</si>
  <si>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</si>
  <si>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</si>
  <si>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</si>
  <si>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</si>
  <si>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</si>
  <si>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</si>
  <si>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ปราจีนบุรี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</si>
  <si>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</si>
  <si>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</si>
  <si>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</si>
  <si>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</si>
  <si>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</si>
  <si>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</si>
  <si>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</si>
  <si>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</si>
  <si>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</si>
  <si>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</si>
  <si>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</si>
  <si>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</si>
  <si>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</si>
  <si>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</si>
  <si>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แผนการจัดหาพัสดุ   ประจำปีงบประมาณ  พ.ศ.2567</t>
  </si>
  <si>
    <t xml:space="preserve">  องค์การบริหารส่วนตำบลโคกไม้ลาย อำเภอเมืองปราจีนบุรี จังหวัดปราจีนบุรี</t>
  </si>
  <si>
    <t>ลำดับที่</t>
  </si>
  <si>
    <t>ช่วงเวลา</t>
  </si>
  <si>
    <t>รายการ/จำนวน  (หน่วย)</t>
  </si>
  <si>
    <t>หน่วยงานเจ้าของเงิน</t>
  </si>
  <si>
    <t>เงินงบประมาณ</t>
  </si>
  <si>
    <t>เงินนอกงบประมาณ</t>
  </si>
  <si>
    <t>วิธีจัดหา</t>
  </si>
  <si>
    <t>กำหนด</t>
  </si>
  <si>
    <t>หมายเหตุ</t>
  </si>
  <si>
    <t>ที่ต้องเริ่มจัดหา</t>
  </si>
  <si>
    <t>แผนงาน/งาน/โครงการ</t>
  </si>
  <si>
    <t>จำนวน(บาท)</t>
  </si>
  <si>
    <t>ประเภท</t>
  </si>
  <si>
    <t>ส่งมอบ(วัน)</t>
  </si>
  <si>
    <t>สำนักปลัด</t>
  </si>
  <si>
    <t>แผนงานบริหารงานทั่วไป</t>
  </si>
  <si>
    <t>-</t>
  </si>
  <si>
    <t>เฉพาะเจาะจง</t>
  </si>
  <si>
    <t>"</t>
  </si>
  <si>
    <t>งานบริหารงานทั่วไป</t>
  </si>
  <si>
    <t>ต.ค. 66 - ก.ย. 67</t>
  </si>
  <si>
    <t>ค่าวัสดุคอมพิวเตอร์</t>
  </si>
  <si>
    <t>ค่าจ้างเหมาบริการ</t>
  </si>
  <si>
    <t>กองคลัง</t>
  </si>
  <si>
    <t>งานบริหารงานคลัง</t>
  </si>
  <si>
    <t>ต.ค. 66 - ส.ค.67</t>
  </si>
  <si>
    <t>ค่าจัดทำป้ายประชาสัมพันธ์</t>
  </si>
  <si>
    <t>ต.ค. 66 - ก.ย.67</t>
  </si>
  <si>
    <t>ค่าบำรุงรักษาและซ่อมแซม</t>
  </si>
  <si>
    <t>ค่าวัสดุสำนักงาน</t>
  </si>
  <si>
    <t>ค่าวัสดุยานพาหนะและขนส่ง</t>
  </si>
  <si>
    <t>ค่าวัสดุเชื้อเพลิงและหล่อลื่น</t>
  </si>
  <si>
    <t>กองช่าง</t>
  </si>
  <si>
    <t>แผนงานเคหะและชุมชน</t>
  </si>
  <si>
    <t>งานบริหารทั่วไปเกี่ยว</t>
  </si>
  <si>
    <t>กับเคหะและชุมชน</t>
  </si>
  <si>
    <t>ค่าวัสดุจราจร</t>
  </si>
  <si>
    <t>ต.ค. 66 - ก.ย.68</t>
  </si>
  <si>
    <t>งานกำจัดขยะมูลฝอย</t>
  </si>
  <si>
    <t>และสิ่งปฏิกูล</t>
  </si>
  <si>
    <t>ค่าวัสดุเครื่องแต่งกาย</t>
  </si>
  <si>
    <t>งานควบคุมภายในและ</t>
  </si>
  <si>
    <t>การตรวจสอบภายใน</t>
  </si>
  <si>
    <t>ต.ค. 66 - ก.ย. 66</t>
  </si>
  <si>
    <t>แผนงานรักษาความสงบภายใน</t>
  </si>
  <si>
    <t>งานป้องกันภัยฝ่ายพลเรือน</t>
  </si>
  <si>
    <t>ค่าวัสดุไฟฟ้าและวิทยุ</t>
  </si>
  <si>
    <t>และระงับอัคคีภัย</t>
  </si>
  <si>
    <t>ค่าวุสดุการเกษตร</t>
  </si>
  <si>
    <t>ค่าวัสดุเครื่องดับเพลิง</t>
  </si>
  <si>
    <t>แผนงานการศึกษา</t>
  </si>
  <si>
    <t>งานระดับก่อนวัยเรียน</t>
  </si>
  <si>
    <t>และประถมศึกษา</t>
  </si>
  <si>
    <t>ค่าวัสดุงานบ้านงานครัว</t>
  </si>
  <si>
    <t>แผนงานสาธารณสุข</t>
  </si>
  <si>
    <t>งานบริการสาธารณสุขและ</t>
  </si>
  <si>
    <t>ค่าวัสดุวิทยาศาสตร์หรือการแพทย์</t>
  </si>
  <si>
    <t>งานสาธารณสุขอื่น</t>
  </si>
  <si>
    <t>แผนงานสร้างความเข็มแข็ง</t>
  </si>
  <si>
    <t>ชุมชน</t>
  </si>
  <si>
    <t>โครงการท้องถิ่นร่วมใจใส่ใจสิ่งแวดล้อม</t>
  </si>
  <si>
    <t>งานส่งเสริมและสนับสนุน</t>
  </si>
  <si>
    <t>ความเข้มแข็งชุมชน</t>
  </si>
  <si>
    <t>แผนงานงบกลาง</t>
  </si>
  <si>
    <t>เงินสำรองจ่าย (กรณีฉุกเฉินที่มีสาธารณภัย</t>
  </si>
  <si>
    <t>งบกลาง</t>
  </si>
  <si>
    <t>เกิดขึ้นเพื่อบรรเทาความเดือดร้อน</t>
  </si>
  <si>
    <t>ของประชาชน)</t>
  </si>
  <si>
    <t>ครุภัณฑ์สำนักงาน</t>
  </si>
  <si>
    <t>พ.ย.66 - ก.ย.67</t>
  </si>
  <si>
    <t>เครื่องถ่ายเอกสารระบบดิจิตอล(ขาด-ดำ)</t>
  </si>
  <si>
    <t>เครื่องทำลายเอกสารแบบตัดตรง</t>
  </si>
  <si>
    <t>จัดซื้อโต๊ประชุม จำนวน 10 ตัว</t>
  </si>
  <si>
    <t>ครุภัณฑ์ยานพาหนะและขนส่ง</t>
  </si>
  <si>
    <t>รถบรรทุก(ดีเซล)แบบดับเบิ้ลแค็บ ขนาด</t>
  </si>
  <si>
    <t>1 ตัน ปริมาตรกระบอกสูบไม่น้อยกว่า</t>
  </si>
  <si>
    <t>2,400 ซีซี หรือกำลังเครื่องยนต์สูงสุด</t>
  </si>
  <si>
    <t xml:space="preserve">ไม่ต่ำกว่า 110 กิโลวัตต์ ขับเคลื่อน 2 ล้อ </t>
  </si>
  <si>
    <t>แบบดับเบิ้ลแค็บ</t>
  </si>
  <si>
    <t>ครุภัณฑ์วิทยาศาสตร์หรือการแพทย์</t>
  </si>
  <si>
    <t>เครื่องพ่นหมอกควันสะพายไหล่ที่ใช้ใน</t>
  </si>
  <si>
    <t>งานสาธารณสุข</t>
  </si>
  <si>
    <t>ครุภัณฑ์งานบ้านงานครัว</t>
  </si>
  <si>
    <t>เครื่องตัดหญ้าแบบข้อแข็ง จำนวน2เครื่อง</t>
  </si>
  <si>
    <t>เครื่องถ่ายเอกสารระบบดิจิตอล(ขาว-ดำ)</t>
  </si>
  <si>
    <t>ครุภัณฑ์การเกษตร</t>
  </si>
  <si>
    <t>เลื่อยโซ่ยนต์พร้อมบาร์โซ่ ขนาด18นิ้ว</t>
  </si>
  <si>
    <t>ครุภัณฑ์คอมพิวเตอร์หรืออิเล็กทรอนิกส์</t>
  </si>
  <si>
    <t>เครื่องคอมพิวเตอร์สำหรับงานประมวลผล</t>
  </si>
  <si>
    <t>แบบที่ 1</t>
  </si>
  <si>
    <t>เครื่องคอมพิวเตอร์สำหรับสำนักงาน</t>
  </si>
  <si>
    <t>เครื่องสำรองไฟฟ้า ขนาด 800 VA</t>
  </si>
  <si>
    <t>จำนวน 2 เครื่อง</t>
  </si>
  <si>
    <t>เครื่องพิมพ์เลเซอร์หรือLED ขาวดำ ชนิด</t>
  </si>
  <si>
    <t>Network แบบที่ 1 จำนวน 2 เครื่อง</t>
  </si>
  <si>
    <t>ครุภัณฑ์ไฟฟ้าและวิทยุ</t>
  </si>
  <si>
    <t>ติดตั้งไฟฟ้าส่องสว่างรายทางแบบโซล่า</t>
  </si>
  <si>
    <t>เซลล์ ถนนภายในพื้นที่ หมู่ที่ 4</t>
  </si>
  <si>
    <t>เซลล์ ถนนหนองชะอม(ซอยเป๋าตัง)หมู่ที่6</t>
  </si>
  <si>
    <t>ค่าจัดทำแผนที่ภาษี</t>
  </si>
  <si>
    <t>ธ.ค. 66 - พ.ค. 67</t>
  </si>
  <si>
    <t>โครงการสมาชิก อปพร.ร่วมปฏิบัติงาน</t>
  </si>
  <si>
    <t>ตั้งจุดบริการและจุดตรวจภายในตำบล</t>
  </si>
  <si>
    <t>เนื่องในเทศกาลปีใหม่และสงกรานต์ฯลฯ</t>
  </si>
  <si>
    <t>แผนงานศาสนาวัฒนธรรม</t>
  </si>
  <si>
    <t>ม.ค. 67 - ม.ค. 67</t>
  </si>
  <si>
    <t>โครงการตักบาตรตามโครงการบรรพชาอุปสมบท</t>
  </si>
  <si>
    <t>และนันทนาการ</t>
  </si>
  <si>
    <t>เนื่องในโอกาศต่างๆ</t>
  </si>
  <si>
    <t>งานศาสนาวัฒนธรรมท้องถิ่น</t>
  </si>
  <si>
    <t>โครงการกิจกรรมวันเด็กแห่งชาติ</t>
  </si>
  <si>
    <t>ก.พ. 67 - ก.ย. 67</t>
  </si>
  <si>
    <t>โครงการศึกษาดูงานนอกสถานที่เพื่อเพิ่ม</t>
  </si>
  <si>
    <t>พูนความรู้และทักษะให้แก่ผู้บริหารฯ</t>
  </si>
  <si>
    <t xml:space="preserve">โครงการอบรมคุณธรรมจริยธรรมให้กับ </t>
  </si>
  <si>
    <t>ผู้บริหารสมาชิกสภาฯพนักงานส่วนตำบลฯ</t>
  </si>
  <si>
    <t>โครงการอบรมพัฒนาศักยภาพเพิ่มพูน</t>
  </si>
  <si>
    <t>ความรู้และทักษะในการปฎิบัติงานฯ</t>
  </si>
  <si>
    <t>โครงการบริหารการจัดการขยะ</t>
  </si>
  <si>
    <t>โครงการฝึกอบรมทบทวนพัฒนาศักยภาพ</t>
  </si>
  <si>
    <t>การป้องกันและบรรเทาสาธารณภัยให้</t>
  </si>
  <si>
    <t>กับเจ้าหน้าที่ อปพร.ผู้นำชุมชน</t>
  </si>
  <si>
    <t>แผนงานสร้างความเข็ม</t>
  </si>
  <si>
    <t>โครงการการจัดเวทีประชาคมหมู่บ้าน</t>
  </si>
  <si>
    <t>แข็งชุมชน</t>
  </si>
  <si>
    <t>และจัดทำแผนพัฒนาตำบล</t>
  </si>
  <si>
    <t>งานบริหารทั่วไปเกี่ยวกับการ</t>
  </si>
  <si>
    <t>สร้างความเข้มแข็งชุมชน</t>
  </si>
  <si>
    <t>ก.พ. 67 - ก.ย.67</t>
  </si>
  <si>
    <t>โครงการแข่งกีฬาสัมพันธ์ต่อต้านยาเสพติด</t>
  </si>
  <si>
    <t>งานกีฬาและนันทนาการ</t>
  </si>
  <si>
    <t>มี.ค. 67 - มิ.ย. 67</t>
  </si>
  <si>
    <t>โครงการรณรงค์ฉีดวัคซีนป้องกันโรคพิษ</t>
  </si>
  <si>
    <t>สุนัขบ้าและยาคุมกำเนิดสำหรับสุนัขและแมว</t>
  </si>
  <si>
    <t>เม.ย. 67 - เม.ย.67</t>
  </si>
  <si>
    <t>โครงการประเพณีสงกรานต์</t>
  </si>
  <si>
    <t>ก.ค. 67 - ก.ค. 67</t>
  </si>
  <si>
    <t>โครงการกิจกรรมแห่เทียนพรรษา</t>
  </si>
  <si>
    <t>ก.ค. 67 - ก.ย. 67</t>
  </si>
  <si>
    <t>โครงการขับขี่ปลอดภัยสวมหมวกนิรภัย</t>
  </si>
  <si>
    <t xml:space="preserve">    ลงชื่อ</t>
  </si>
  <si>
    <t xml:space="preserve">                       ผู้จัดทำ</t>
  </si>
  <si>
    <t>ลงชื่อ</t>
  </si>
  <si>
    <t xml:space="preserve">  ผู้ตรวจสอบ</t>
  </si>
  <si>
    <t>(นางสาวกนกวรรณ รักหน้าที่)</t>
  </si>
  <si>
    <t>(นางกัญญาภัค บุญมานิตย์)</t>
  </si>
  <si>
    <t>เจ้าหน้าที่</t>
  </si>
  <si>
    <t>นักวิชาการเงินและบัญชี</t>
  </si>
  <si>
    <t>รักษาราชการแทนผู้อำนวยการกองคลัง</t>
  </si>
  <si>
    <t xml:space="preserve">                            ผู้ตรวจสอบ</t>
  </si>
  <si>
    <t>(จ่าเอกจรินทร์ ออมทรัพย์วัฒนา)</t>
  </si>
  <si>
    <t>(นายปราโมช  สิงหกุล)</t>
  </si>
  <si>
    <t>ปลัดองค์การบริหารส่วนตำบลโคกไม้ลาย</t>
  </si>
  <si>
    <t xml:space="preserve"> นายกองค์การบริหารส่วนตำบลโคกไม้ลาย</t>
  </si>
  <si>
    <t>อปท.</t>
  </si>
  <si>
    <t>มหาดไทย</t>
  </si>
  <si>
    <t>โคกไม้ลาย</t>
  </si>
  <si>
    <t>เมืองปราจีนบุรี</t>
  </si>
  <si>
    <t>เงินรายได้/ข้อบัญญัติ</t>
  </si>
  <si>
    <t xml:space="preserve">เงินสำรองจ่าย </t>
  </si>
  <si>
    <t xml:space="preserve">รถบรรทุก (ดีเซล) แบบดับเบิ้ลแค็บ </t>
  </si>
  <si>
    <t>เครื่องพ่นหมอกควันสะพายไหล่</t>
  </si>
  <si>
    <t>เครื่องคอมพิวเตอร์สำหรับงานประมวลผล แบบที่ 1</t>
  </si>
  <si>
    <t xml:space="preserve">เครื่องพิมพ์เลเซอร์หรือLED ขาวดำ </t>
  </si>
  <si>
    <t>ติดตั้งไฟฟ้าส่องสว่างรายทางแบบโซล่าเซลล์ หมู่ที่ 4</t>
  </si>
  <si>
    <t>ติดตั้งไฟฟ้าส่องสว่างรายทางแบบโซล่าเซลล์ หมู่ที่ 6</t>
  </si>
  <si>
    <t>โครงการสมาชิก อปพร.ร่วมปฏิบัติงานตั้งจุดบริการฯ</t>
  </si>
  <si>
    <t>โครงการตักบาตรตามโครงการบรรพชาอุปสมบทฯ</t>
  </si>
  <si>
    <t xml:space="preserve">โครงการศึกษาดูงานนอกสถานที่ฯ </t>
  </si>
  <si>
    <t xml:space="preserve">โครงการอบรมคุณธรรมจริยธรรมฯ </t>
  </si>
  <si>
    <t>โครงการอบรมพัฒนาศักยภาพเพิ่มพูนความรู้ฯ</t>
  </si>
  <si>
    <t>โครงการฝึกอบรมทบทวนพัฒนาศักยภาพฯ</t>
  </si>
  <si>
    <t>โครงการรณรงค์ฉีดวัคซีนป้องกันโรคพิษสุนัขบ้า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</si>
</sst>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u val="single"/>
      <sz val="15"/>
      <name val="TH SarabunPSK"/>
      <family val="2"/>
    </font>
    <font>
      <u val="single"/>
      <sz val="14"/>
      <name val="TH SarabunPSK"/>
      <family val="2"/>
    </font>
    <font>
      <sz val="16"/>
      <name val="TH SarabunIT๙"/>
      <family val="2"/>
    </font>
    <font>
      <sz val="12"/>
      <name val="Arial"/>
      <family val="2"/>
    </font>
    <font>
      <b/>
      <sz val="16"/>
      <color indexed="8"/>
      <name val="Angsana New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5" fillId="0" borderId="0" xfId="34" applyAlignment="1" quotePrefix="1">
      <alignment/>
    </xf>
    <xf numFmtId="0" fontId="5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5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22" xfId="0" applyFont="1" applyBorder="1" applyAlignment="1">
      <alignment horizontal="left" vertical="center"/>
    </xf>
    <xf numFmtId="3" fontId="27" fillId="0" borderId="22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/>
    </xf>
    <xf numFmtId="0" fontId="28" fillId="0" borderId="22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3" xfId="0" applyFont="1" applyBorder="1" applyAlignment="1">
      <alignment horizontal="left" vertical="center"/>
    </xf>
    <xf numFmtId="3" fontId="27" fillId="0" borderId="23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1" xfId="0" applyFont="1" applyBorder="1" applyAlignment="1">
      <alignment horizontal="left" vertical="center"/>
    </xf>
    <xf numFmtId="0" fontId="27" fillId="0" borderId="27" xfId="0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49" fontId="27" fillId="0" borderId="23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25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/>
    </xf>
    <xf numFmtId="3" fontId="27" fillId="0" borderId="28" xfId="0" applyNumberFormat="1" applyFont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9" fontId="28" fillId="0" borderId="22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23" fillId="0" borderId="22" xfId="0" applyNumberFormat="1" applyFont="1" applyBorder="1" applyAlignment="1">
      <alignment/>
    </xf>
    <xf numFmtId="0" fontId="25" fillId="0" borderId="2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center"/>
    </xf>
    <xf numFmtId="3" fontId="27" fillId="0" borderId="22" xfId="0" applyNumberFormat="1" applyFont="1" applyBorder="1" applyAlignment="1" quotePrefix="1">
      <alignment horizontal="center"/>
    </xf>
    <xf numFmtId="0" fontId="30" fillId="0" borderId="0" xfId="0" applyFont="1" applyAlignment="1">
      <alignment/>
    </xf>
    <xf numFmtId="0" fontId="27" fillId="0" borderId="25" xfId="0" applyFont="1" applyBorder="1" applyAlignment="1">
      <alignment horizontal="center" vertical="center"/>
    </xf>
    <xf numFmtId="0" fontId="35" fillId="0" borderId="22" xfId="0" applyFont="1" applyBorder="1" applyAlignment="1">
      <alignment horizontal="left"/>
    </xf>
    <xf numFmtId="0" fontId="23" fillId="0" borderId="0" xfId="0" applyFont="1" applyAlignment="1">
      <alignment/>
    </xf>
    <xf numFmtId="0" fontId="27" fillId="0" borderId="27" xfId="0" applyFont="1" applyBorder="1" applyAlignment="1">
      <alignment/>
    </xf>
    <xf numFmtId="0" fontId="37" fillId="0" borderId="27" xfId="0" applyFont="1" applyBorder="1" applyAlignment="1">
      <alignment horizontal="center"/>
    </xf>
    <xf numFmtId="49" fontId="27" fillId="0" borderId="25" xfId="0" applyNumberFormat="1" applyFont="1" applyBorder="1" applyAlignment="1">
      <alignment/>
    </xf>
    <xf numFmtId="49" fontId="28" fillId="0" borderId="25" xfId="0" applyNumberFormat="1" applyFont="1" applyBorder="1" applyAlignment="1">
      <alignment/>
    </xf>
    <xf numFmtId="49" fontId="28" fillId="0" borderId="0" xfId="0" applyNumberFormat="1" applyFont="1" applyAlignment="1">
      <alignment/>
    </xf>
    <xf numFmtId="3" fontId="27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49" fontId="39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Alignment="1">
      <alignment/>
    </xf>
    <xf numFmtId="0" fontId="2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3" fontId="27" fillId="0" borderId="0" xfId="0" applyNumberFormat="1" applyFont="1" applyBorder="1" applyAlignment="1" quotePrefix="1">
      <alignment horizontal="center"/>
    </xf>
    <xf numFmtId="3" fontId="34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0</xdr:rowOff>
    </xdr:from>
    <xdr:to>
      <xdr:col>10</xdr:col>
      <xdr:colOff>504825</xdr:colOff>
      <xdr:row>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981950" y="0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ผด.2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TTE\+&#3650;&#3588;&#3585;&#3652;&#3617;&#3657;&#3621;&#3634;&#3618;\OneDrive\&#3648;&#3629;&#3585;&#3626;&#3634;&#3619;\&#3649;&#3610;&#3610;&#3592;&#3633;&#3604;&#3627;&#3634;&#3612;&#3604;1-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ด.1สำนักปลัดปี67"/>
      <sheetName val="ผด.1กองคลังปี67"/>
      <sheetName val="ผด.1กองช่างปี67"/>
      <sheetName val="ผด2.ปี 67"/>
      <sheetName val="ผด.1สำนักปลัดปี65 (2)"/>
      <sheetName val="ผด2.ปี 65 (2)"/>
      <sheetName val="ผด.1ปี64"/>
      <sheetName val="ผด2.ปี 64"/>
      <sheetName val="ผด.1ปี63 "/>
      <sheetName val="ผด2.ปี 63"/>
      <sheetName val="ผด2.ปี 63 (2)"/>
      <sheetName val="คตง65"/>
      <sheetName val="รายงานแผนจัดจ้าง คตง.62"/>
      <sheetName val="ผด.3 ปี61"/>
      <sheetName val="ผด.4 ปี 61"/>
      <sheetName val="ผด.5 ปี61"/>
      <sheetName val="รายงานแผนจัดจ้าง คตง.61"/>
      <sheetName val="รายงานแผนจัดจ้าง คตง.61 (แก้ไข)"/>
      <sheetName val="รายงานผลจัดจ้าง คตง.61"/>
      <sheetName val="Sheet1"/>
    </sheetNames>
    <sheetDataSet>
      <sheetData sheetId="0">
        <row r="5">
          <cell r="B5" t="str">
            <v>ต.ค. 66 - ก.ย. 67</v>
          </cell>
          <cell r="C5" t="str">
            <v>จ้างเหมาป้ายโฆษณาประชาสัมพันธ์ต่างๆ</v>
          </cell>
          <cell r="E5">
            <v>30000</v>
          </cell>
          <cell r="I5">
            <v>7</v>
          </cell>
        </row>
        <row r="6">
          <cell r="B6" t="str">
            <v>ต.ค. 66 - ก.ย. 67</v>
          </cell>
          <cell r="C6" t="str">
            <v>ค่าจ้างเหมาบริการ</v>
          </cell>
          <cell r="E6">
            <v>80000</v>
          </cell>
          <cell r="I6">
            <v>7</v>
          </cell>
        </row>
        <row r="7">
          <cell r="B7" t="str">
            <v>ต.ค. 66 - ก.ย. 67</v>
          </cell>
          <cell r="C7" t="str">
            <v>ค่าเช่าพื้นที่จัดเก็บเอกสารอิเล็กทรอนิคส์</v>
          </cell>
          <cell r="E7">
            <v>8000</v>
          </cell>
          <cell r="I7">
            <v>7</v>
          </cell>
        </row>
        <row r="8">
          <cell r="B8" t="str">
            <v>ต.ค. 66 - ก.ย. 67</v>
          </cell>
          <cell r="C8" t="str">
            <v>ค่าติดตั้งไฟฟ้า</v>
          </cell>
          <cell r="E8">
            <v>20000</v>
          </cell>
          <cell r="I8">
            <v>15</v>
          </cell>
        </row>
        <row r="9">
          <cell r="B9" t="str">
            <v>ต.ค. 66 - ก.ย. 67</v>
          </cell>
          <cell r="C9" t="str">
            <v>ค่ารังวัดและตรวจสอบที่ดินสาธารณประโยชน์</v>
          </cell>
          <cell r="E9">
            <v>30000</v>
          </cell>
          <cell r="I9">
            <v>7</v>
          </cell>
        </row>
        <row r="10">
          <cell r="B10" t="str">
            <v>ต.ค. 66 - ก.ย. 67</v>
          </cell>
          <cell r="C10" t="str">
            <v>โครงการปรับปรุงเว็บไซต์ อบต.</v>
          </cell>
          <cell r="E10">
            <v>10000</v>
          </cell>
          <cell r="I10">
            <v>7</v>
          </cell>
        </row>
        <row r="11">
          <cell r="B11" t="str">
            <v>ต.ค. 66 - ก.ย. 67</v>
          </cell>
          <cell r="C11" t="str">
            <v>รายจ่ายเกี่ยวกับการรับรองและพิธีการ</v>
          </cell>
          <cell r="E11">
            <v>150000</v>
          </cell>
          <cell r="I11">
            <v>7</v>
          </cell>
        </row>
        <row r="12">
          <cell r="B12" t="str">
            <v>ต.ค. 66 - ส.ค. 67</v>
          </cell>
          <cell r="C12" t="str">
            <v>ค่าพวงมาลัย ช่อดอกไม้ กระเช้าดอกไม้</v>
          </cell>
          <cell r="E12">
            <v>10000</v>
          </cell>
          <cell r="I12">
            <v>7</v>
          </cell>
        </row>
        <row r="13">
          <cell r="B13" t="str">
            <v>ต.ค. 66 - ก.ย. 67</v>
          </cell>
          <cell r="C13" t="str">
            <v>ค่าบำรุงรักษาและซ่อมแซม</v>
          </cell>
          <cell r="E13">
            <v>100000</v>
          </cell>
          <cell r="I13">
            <v>7</v>
          </cell>
        </row>
        <row r="14">
          <cell r="B14" t="str">
            <v>ต.ค. 66 - ก.ย. 67</v>
          </cell>
          <cell r="C14" t="str">
            <v>ค่าวัสดุสำนักงาน</v>
          </cell>
          <cell r="E14">
            <v>80000</v>
          </cell>
          <cell r="I14">
            <v>7</v>
          </cell>
        </row>
        <row r="15">
          <cell r="B15" t="str">
            <v>ต.ค. 66 - ก.ย. 67</v>
          </cell>
          <cell r="C15" t="str">
            <v>ค่าวัสดุไฟฟ้าและวิทยุ</v>
          </cell>
          <cell r="E15">
            <v>20000</v>
          </cell>
          <cell r="I15">
            <v>7</v>
          </cell>
        </row>
        <row r="16">
          <cell r="B16" t="str">
            <v>ต.ค. 66 - ก.ย. 67</v>
          </cell>
          <cell r="C16" t="str">
            <v>ค่าวัสดุงานบ้านงานครัว</v>
          </cell>
          <cell r="E16">
            <v>30000</v>
          </cell>
          <cell r="I16">
            <v>7</v>
          </cell>
        </row>
        <row r="17">
          <cell r="B17" t="str">
            <v>ต.ค. 66 - ก.ย. 67</v>
          </cell>
          <cell r="C17" t="str">
            <v>ค่าวัสดุก่อสร้าง</v>
          </cell>
          <cell r="E17">
            <v>30000</v>
          </cell>
          <cell r="I17">
            <v>7</v>
          </cell>
        </row>
        <row r="18">
          <cell r="B18" t="str">
            <v>ต.ค. 66 - ก.ย. 67</v>
          </cell>
          <cell r="C18" t="str">
            <v>ค่าวัสดุยานพาหนะและขนส่ง</v>
          </cell>
          <cell r="E18">
            <v>60000</v>
          </cell>
          <cell r="I18">
            <v>7</v>
          </cell>
        </row>
        <row r="19">
          <cell r="B19" t="str">
            <v>ต.ค. 66 - ก.ย. 67</v>
          </cell>
          <cell r="C19" t="str">
            <v>ค่าวัสดุเชื้อเพลิงและหล่อลื่น</v>
          </cell>
          <cell r="E19">
            <v>200000</v>
          </cell>
          <cell r="I19">
            <v>7</v>
          </cell>
        </row>
        <row r="20">
          <cell r="B20" t="str">
            <v>ต.ค. 66 - ก.ย. 67</v>
          </cell>
          <cell r="C20" t="str">
            <v>ค่าวัสดุวิทยาศาสตร์หรือการแพทย์</v>
          </cell>
          <cell r="E20">
            <v>10000</v>
          </cell>
          <cell r="I20">
            <v>7</v>
          </cell>
        </row>
        <row r="21">
          <cell r="B21" t="str">
            <v>ต.ค. 66 - ก.ย. 67</v>
          </cell>
          <cell r="C21" t="str">
            <v>ค่าวัสดุการเกษตร</v>
          </cell>
          <cell r="E21">
            <v>20000</v>
          </cell>
          <cell r="I21">
            <v>7</v>
          </cell>
        </row>
        <row r="22">
          <cell r="B22" t="str">
            <v>ต.ค. 66 - ก.ย. 67</v>
          </cell>
          <cell r="C22" t="str">
            <v>ค่าวัสดุโฆษณาและเผยแพร่</v>
          </cell>
          <cell r="E22">
            <v>10000</v>
          </cell>
          <cell r="I22">
            <v>7</v>
          </cell>
        </row>
        <row r="23">
          <cell r="B23" t="str">
            <v>ต.ค. 66 - ก.ย. 67</v>
          </cell>
          <cell r="C23" t="str">
            <v>ค่าวัสดุเครื่องแต่งกาย</v>
          </cell>
          <cell r="E23">
            <v>10000</v>
          </cell>
          <cell r="I23">
            <v>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K64952" comment="" totalsRowShown="0">
  <autoFilter ref="A1:K64952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F73" sqref="F73"/>
    </sheetView>
  </sheetViews>
  <sheetFormatPr defaultColWidth="9.140625" defaultRowHeight="15"/>
  <cols>
    <col min="1" max="1" width="12.7109375" style="128" customWidth="1"/>
    <col min="2" max="2" width="12.7109375" style="133" customWidth="1"/>
    <col min="3" max="3" width="17.140625" style="134" customWidth="1"/>
    <col min="4" max="6" width="17.140625" style="133" customWidth="1"/>
    <col min="7" max="7" width="31.8515625" style="134" customWidth="1"/>
    <col min="8" max="8" width="18.421875" style="134" customWidth="1"/>
    <col min="9" max="9" width="23.28125" style="134" customWidth="1"/>
    <col min="10" max="12" width="18.421875" style="134" customWidth="1"/>
    <col min="13" max="15" width="23.7109375" style="134" customWidth="1"/>
    <col min="16" max="16384" width="9.00390625" style="134" customWidth="1"/>
  </cols>
  <sheetData>
    <row r="1" spans="1:11" s="132" customFormat="1" ht="21">
      <c r="A1" s="127" t="s">
        <v>3</v>
      </c>
      <c r="B1" s="130" t="s">
        <v>9</v>
      </c>
      <c r="C1" s="130" t="s">
        <v>10</v>
      </c>
      <c r="D1" s="129" t="s">
        <v>0</v>
      </c>
      <c r="E1" s="129" t="s">
        <v>1</v>
      </c>
      <c r="F1" s="129" t="s">
        <v>2</v>
      </c>
      <c r="G1" s="131" t="s">
        <v>4</v>
      </c>
      <c r="H1" s="131" t="s">
        <v>5</v>
      </c>
      <c r="I1" s="131" t="s">
        <v>6</v>
      </c>
      <c r="J1" s="131" t="s">
        <v>7</v>
      </c>
      <c r="K1" s="131" t="s">
        <v>8</v>
      </c>
    </row>
    <row r="2" spans="1:11" ht="21">
      <c r="A2" s="128">
        <v>2567</v>
      </c>
      <c r="B2" s="133" t="s">
        <v>182</v>
      </c>
      <c r="C2" s="133" t="s">
        <v>183</v>
      </c>
      <c r="D2" s="133" t="s">
        <v>184</v>
      </c>
      <c r="E2" s="133" t="s">
        <v>185</v>
      </c>
      <c r="F2" s="133" t="s">
        <v>11</v>
      </c>
      <c r="G2" s="135" t="s">
        <v>49</v>
      </c>
      <c r="H2" s="136">
        <v>45000</v>
      </c>
      <c r="I2" s="137" t="s">
        <v>186</v>
      </c>
      <c r="J2" s="138" t="s">
        <v>45</v>
      </c>
      <c r="K2" s="139" t="s">
        <v>48</v>
      </c>
    </row>
    <row r="3" spans="1:11" ht="21">
      <c r="A3" s="128">
        <v>2567</v>
      </c>
      <c r="B3" s="133" t="s">
        <v>182</v>
      </c>
      <c r="C3" s="133" t="s">
        <v>183</v>
      </c>
      <c r="D3" s="133" t="s">
        <v>184</v>
      </c>
      <c r="E3" s="133" t="s">
        <v>185</v>
      </c>
      <c r="F3" s="133" t="s">
        <v>11</v>
      </c>
      <c r="G3" s="140" t="s">
        <v>50</v>
      </c>
      <c r="H3" s="136">
        <v>123000</v>
      </c>
      <c r="I3" s="137" t="s">
        <v>186</v>
      </c>
      <c r="J3" s="138" t="s">
        <v>45</v>
      </c>
      <c r="K3" s="139" t="s">
        <v>48</v>
      </c>
    </row>
    <row r="4" spans="1:11" ht="21">
      <c r="A4" s="128">
        <v>2567</v>
      </c>
      <c r="B4" s="133" t="s">
        <v>182</v>
      </c>
      <c r="C4" s="133" t="s">
        <v>183</v>
      </c>
      <c r="D4" s="133" t="s">
        <v>184</v>
      </c>
      <c r="E4" s="133" t="s">
        <v>185</v>
      </c>
      <c r="F4" s="133" t="s">
        <v>11</v>
      </c>
      <c r="G4" s="140" t="s">
        <v>54</v>
      </c>
      <c r="H4" s="136">
        <v>20000</v>
      </c>
      <c r="I4" s="137" t="s">
        <v>186</v>
      </c>
      <c r="J4" s="138" t="s">
        <v>45</v>
      </c>
      <c r="K4" s="139" t="s">
        <v>53</v>
      </c>
    </row>
    <row r="5" spans="1:11" ht="21">
      <c r="A5" s="128">
        <v>2567</v>
      </c>
      <c r="B5" s="133" t="s">
        <v>182</v>
      </c>
      <c r="C5" s="133" t="s">
        <v>183</v>
      </c>
      <c r="D5" s="133" t="s">
        <v>184</v>
      </c>
      <c r="E5" s="133" t="s">
        <v>185</v>
      </c>
      <c r="F5" s="133" t="s">
        <v>11</v>
      </c>
      <c r="G5" s="140" t="s">
        <v>56</v>
      </c>
      <c r="H5" s="136">
        <v>30000</v>
      </c>
      <c r="I5" s="137" t="s">
        <v>186</v>
      </c>
      <c r="J5" s="138" t="s">
        <v>45</v>
      </c>
      <c r="K5" s="139" t="s">
        <v>55</v>
      </c>
    </row>
    <row r="6" spans="1:11" ht="21">
      <c r="A6" s="128">
        <v>2567</v>
      </c>
      <c r="B6" s="133" t="s">
        <v>182</v>
      </c>
      <c r="C6" s="133" t="s">
        <v>183</v>
      </c>
      <c r="D6" s="133" t="s">
        <v>184</v>
      </c>
      <c r="E6" s="133" t="s">
        <v>185</v>
      </c>
      <c r="F6" s="133" t="s">
        <v>11</v>
      </c>
      <c r="G6" s="140" t="s">
        <v>57</v>
      </c>
      <c r="H6" s="136">
        <v>70000</v>
      </c>
      <c r="I6" s="137" t="s">
        <v>186</v>
      </c>
      <c r="J6" s="138" t="s">
        <v>45</v>
      </c>
      <c r="K6" s="139" t="s">
        <v>55</v>
      </c>
    </row>
    <row r="7" spans="1:11" ht="21">
      <c r="A7" s="128">
        <v>2567</v>
      </c>
      <c r="B7" s="133" t="s">
        <v>182</v>
      </c>
      <c r="C7" s="133" t="s">
        <v>183</v>
      </c>
      <c r="D7" s="133" t="s">
        <v>184</v>
      </c>
      <c r="E7" s="133" t="s">
        <v>185</v>
      </c>
      <c r="F7" s="133" t="s">
        <v>11</v>
      </c>
      <c r="G7" s="140" t="s">
        <v>58</v>
      </c>
      <c r="H7" s="136">
        <v>5000</v>
      </c>
      <c r="I7" s="137" t="s">
        <v>186</v>
      </c>
      <c r="J7" s="138" t="s">
        <v>45</v>
      </c>
      <c r="K7" s="139" t="s">
        <v>55</v>
      </c>
    </row>
    <row r="8" spans="1:11" ht="21">
      <c r="A8" s="128">
        <v>2567</v>
      </c>
      <c r="B8" s="133" t="s">
        <v>182</v>
      </c>
      <c r="C8" s="133" t="s">
        <v>183</v>
      </c>
      <c r="D8" s="133" t="s">
        <v>184</v>
      </c>
      <c r="E8" s="133" t="s">
        <v>185</v>
      </c>
      <c r="F8" s="133" t="s">
        <v>11</v>
      </c>
      <c r="G8" s="140" t="s">
        <v>59</v>
      </c>
      <c r="H8" s="136">
        <v>5000</v>
      </c>
      <c r="I8" s="137" t="s">
        <v>186</v>
      </c>
      <c r="J8" s="138" t="s">
        <v>45</v>
      </c>
      <c r="K8" s="139" t="s">
        <v>55</v>
      </c>
    </row>
    <row r="9" spans="1:11" ht="21">
      <c r="A9" s="128">
        <v>2567</v>
      </c>
      <c r="B9" s="133" t="s">
        <v>182</v>
      </c>
      <c r="C9" s="133" t="s">
        <v>183</v>
      </c>
      <c r="D9" s="133" t="s">
        <v>184</v>
      </c>
      <c r="E9" s="133" t="s">
        <v>185</v>
      </c>
      <c r="F9" s="133" t="s">
        <v>11</v>
      </c>
      <c r="G9" s="140" t="s">
        <v>49</v>
      </c>
      <c r="H9" s="136">
        <v>50000</v>
      </c>
      <c r="I9" s="137" t="s">
        <v>186</v>
      </c>
      <c r="J9" s="138" t="s">
        <v>45</v>
      </c>
      <c r="K9" s="139" t="s">
        <v>55</v>
      </c>
    </row>
    <row r="10" spans="1:11" ht="21">
      <c r="A10" s="128">
        <v>2567</v>
      </c>
      <c r="B10" s="133" t="s">
        <v>182</v>
      </c>
      <c r="C10" s="133" t="s">
        <v>183</v>
      </c>
      <c r="D10" s="133" t="s">
        <v>184</v>
      </c>
      <c r="E10" s="133" t="s">
        <v>185</v>
      </c>
      <c r="F10" s="133" t="s">
        <v>11</v>
      </c>
      <c r="G10" s="141" t="s">
        <v>56</v>
      </c>
      <c r="H10" s="136">
        <v>50000</v>
      </c>
      <c r="I10" s="137" t="s">
        <v>186</v>
      </c>
      <c r="J10" s="138" t="s">
        <v>45</v>
      </c>
      <c r="K10" s="139" t="s">
        <v>55</v>
      </c>
    </row>
    <row r="11" spans="1:11" ht="21">
      <c r="A11" s="128">
        <v>2567</v>
      </c>
      <c r="B11" s="133" t="s">
        <v>182</v>
      </c>
      <c r="C11" s="133" t="s">
        <v>183</v>
      </c>
      <c r="D11" s="133" t="s">
        <v>184</v>
      </c>
      <c r="E11" s="133" t="s">
        <v>185</v>
      </c>
      <c r="F11" s="133" t="s">
        <v>11</v>
      </c>
      <c r="G11" s="140" t="s">
        <v>57</v>
      </c>
      <c r="H11" s="136">
        <v>30000</v>
      </c>
      <c r="I11" s="137" t="s">
        <v>186</v>
      </c>
      <c r="J11" s="138" t="s">
        <v>45</v>
      </c>
      <c r="K11" s="139" t="s">
        <v>55</v>
      </c>
    </row>
    <row r="12" spans="1:11" ht="21">
      <c r="A12" s="128">
        <v>2567</v>
      </c>
      <c r="B12" s="133" t="s">
        <v>182</v>
      </c>
      <c r="C12" s="133" t="s">
        <v>183</v>
      </c>
      <c r="D12" s="133" t="s">
        <v>184</v>
      </c>
      <c r="E12" s="133" t="s">
        <v>185</v>
      </c>
      <c r="F12" s="133" t="s">
        <v>11</v>
      </c>
      <c r="G12" s="140" t="s">
        <v>58</v>
      </c>
      <c r="H12" s="136">
        <v>35000</v>
      </c>
      <c r="I12" s="137" t="s">
        <v>186</v>
      </c>
      <c r="J12" s="138" t="s">
        <v>45</v>
      </c>
      <c r="K12" s="139" t="s">
        <v>55</v>
      </c>
    </row>
    <row r="13" spans="1:11" ht="21">
      <c r="A13" s="128">
        <v>2567</v>
      </c>
      <c r="B13" s="133" t="s">
        <v>182</v>
      </c>
      <c r="C13" s="133" t="s">
        <v>183</v>
      </c>
      <c r="D13" s="133" t="s">
        <v>184</v>
      </c>
      <c r="E13" s="133" t="s">
        <v>185</v>
      </c>
      <c r="F13" s="133" t="s">
        <v>11</v>
      </c>
      <c r="G13" s="140" t="s">
        <v>59</v>
      </c>
      <c r="H13" s="136">
        <v>10000</v>
      </c>
      <c r="I13" s="137" t="s">
        <v>186</v>
      </c>
      <c r="J13" s="138" t="s">
        <v>45</v>
      </c>
      <c r="K13" s="139" t="s">
        <v>55</v>
      </c>
    </row>
    <row r="14" spans="1:11" ht="21">
      <c r="A14" s="128">
        <v>2567</v>
      </c>
      <c r="B14" s="133" t="s">
        <v>182</v>
      </c>
      <c r="C14" s="133" t="s">
        <v>183</v>
      </c>
      <c r="D14" s="133" t="s">
        <v>184</v>
      </c>
      <c r="E14" s="133" t="s">
        <v>185</v>
      </c>
      <c r="F14" s="133" t="s">
        <v>11</v>
      </c>
      <c r="G14" s="140" t="s">
        <v>64</v>
      </c>
      <c r="H14" s="136">
        <v>30000</v>
      </c>
      <c r="I14" s="137" t="s">
        <v>186</v>
      </c>
      <c r="J14" s="138" t="s">
        <v>45</v>
      </c>
      <c r="K14" s="139" t="s">
        <v>55</v>
      </c>
    </row>
    <row r="15" spans="1:11" ht="21">
      <c r="A15" s="128">
        <v>2567</v>
      </c>
      <c r="B15" s="133" t="s">
        <v>182</v>
      </c>
      <c r="C15" s="133" t="s">
        <v>183</v>
      </c>
      <c r="D15" s="133" t="s">
        <v>184</v>
      </c>
      <c r="E15" s="133" t="s">
        <v>185</v>
      </c>
      <c r="F15" s="133" t="s">
        <v>11</v>
      </c>
      <c r="G15" s="140" t="s">
        <v>50</v>
      </c>
      <c r="H15" s="136">
        <v>122400</v>
      </c>
      <c r="I15" s="137" t="s">
        <v>186</v>
      </c>
      <c r="J15" s="138" t="s">
        <v>45</v>
      </c>
      <c r="K15" s="139" t="s">
        <v>65</v>
      </c>
    </row>
    <row r="16" spans="1:11" ht="21">
      <c r="A16" s="128">
        <v>2567</v>
      </c>
      <c r="B16" s="133" t="s">
        <v>182</v>
      </c>
      <c r="C16" s="133" t="s">
        <v>183</v>
      </c>
      <c r="D16" s="133" t="s">
        <v>184</v>
      </c>
      <c r="E16" s="133" t="s">
        <v>185</v>
      </c>
      <c r="F16" s="133" t="s">
        <v>11</v>
      </c>
      <c r="G16" s="141" t="s">
        <v>50</v>
      </c>
      <c r="H16" s="136">
        <v>734400</v>
      </c>
      <c r="I16" s="137" t="s">
        <v>186</v>
      </c>
      <c r="J16" s="138" t="s">
        <v>45</v>
      </c>
      <c r="K16" s="139" t="s">
        <v>55</v>
      </c>
    </row>
    <row r="17" spans="1:11" ht="21">
      <c r="A17" s="128">
        <v>2567</v>
      </c>
      <c r="B17" s="133" t="s">
        <v>182</v>
      </c>
      <c r="C17" s="133" t="s">
        <v>183</v>
      </c>
      <c r="D17" s="133" t="s">
        <v>184</v>
      </c>
      <c r="E17" s="133" t="s">
        <v>185</v>
      </c>
      <c r="F17" s="133" t="s">
        <v>11</v>
      </c>
      <c r="G17" s="140" t="s">
        <v>56</v>
      </c>
      <c r="H17" s="136">
        <v>300000</v>
      </c>
      <c r="I17" s="137" t="s">
        <v>186</v>
      </c>
      <c r="J17" s="138" t="s">
        <v>45</v>
      </c>
      <c r="K17" s="139" t="s">
        <v>55</v>
      </c>
    </row>
    <row r="18" spans="1:11" ht="21">
      <c r="A18" s="128">
        <v>2567</v>
      </c>
      <c r="B18" s="133" t="s">
        <v>182</v>
      </c>
      <c r="C18" s="133" t="s">
        <v>183</v>
      </c>
      <c r="D18" s="133" t="s">
        <v>184</v>
      </c>
      <c r="E18" s="133" t="s">
        <v>185</v>
      </c>
      <c r="F18" s="133" t="s">
        <v>11</v>
      </c>
      <c r="G18" s="140" t="s">
        <v>58</v>
      </c>
      <c r="H18" s="136">
        <v>200000</v>
      </c>
      <c r="I18" s="137" t="s">
        <v>186</v>
      </c>
      <c r="J18" s="138" t="s">
        <v>45</v>
      </c>
      <c r="K18" s="139" t="s">
        <v>55</v>
      </c>
    </row>
    <row r="19" spans="1:11" ht="21">
      <c r="A19" s="128">
        <v>2567</v>
      </c>
      <c r="B19" s="133" t="s">
        <v>182</v>
      </c>
      <c r="C19" s="133" t="s">
        <v>183</v>
      </c>
      <c r="D19" s="133" t="s">
        <v>184</v>
      </c>
      <c r="E19" s="133" t="s">
        <v>185</v>
      </c>
      <c r="F19" s="133" t="s">
        <v>11</v>
      </c>
      <c r="G19" s="140" t="s">
        <v>59</v>
      </c>
      <c r="H19" s="136">
        <v>300000</v>
      </c>
      <c r="I19" s="137" t="s">
        <v>186</v>
      </c>
      <c r="J19" s="138" t="s">
        <v>45</v>
      </c>
      <c r="K19" s="139" t="s">
        <v>55</v>
      </c>
    </row>
    <row r="20" spans="1:11" ht="21">
      <c r="A20" s="128">
        <v>2567</v>
      </c>
      <c r="B20" s="133" t="s">
        <v>182</v>
      </c>
      <c r="C20" s="133" t="s">
        <v>183</v>
      </c>
      <c r="D20" s="133" t="s">
        <v>184</v>
      </c>
      <c r="E20" s="133" t="s">
        <v>185</v>
      </c>
      <c r="F20" s="133" t="s">
        <v>11</v>
      </c>
      <c r="G20" s="140" t="s">
        <v>68</v>
      </c>
      <c r="H20" s="136">
        <v>50000</v>
      </c>
      <c r="I20" s="137" t="s">
        <v>186</v>
      </c>
      <c r="J20" s="138" t="s">
        <v>45</v>
      </c>
      <c r="K20" s="139" t="s">
        <v>55</v>
      </c>
    </row>
    <row r="21" spans="1:11" ht="21">
      <c r="A21" s="128">
        <v>2567</v>
      </c>
      <c r="B21" s="133" t="s">
        <v>182</v>
      </c>
      <c r="C21" s="133" t="s">
        <v>183</v>
      </c>
      <c r="D21" s="133" t="s">
        <v>184</v>
      </c>
      <c r="E21" s="133" t="s">
        <v>185</v>
      </c>
      <c r="F21" s="133" t="s">
        <v>11</v>
      </c>
      <c r="G21" s="141" t="s">
        <v>57</v>
      </c>
      <c r="H21" s="136">
        <v>10000</v>
      </c>
      <c r="I21" s="137" t="s">
        <v>186</v>
      </c>
      <c r="J21" s="138" t="s">
        <v>45</v>
      </c>
      <c r="K21" s="139" t="s">
        <v>48</v>
      </c>
    </row>
    <row r="22" spans="1:11" ht="21">
      <c r="A22" s="128">
        <v>2567</v>
      </c>
      <c r="B22" s="133" t="s">
        <v>182</v>
      </c>
      <c r="C22" s="133" t="s">
        <v>183</v>
      </c>
      <c r="D22" s="133" t="s">
        <v>184</v>
      </c>
      <c r="E22" s="133" t="s">
        <v>185</v>
      </c>
      <c r="F22" s="133" t="s">
        <v>11</v>
      </c>
      <c r="G22" s="140" t="s">
        <v>56</v>
      </c>
      <c r="H22" s="136">
        <v>100000</v>
      </c>
      <c r="I22" s="137" t="s">
        <v>186</v>
      </c>
      <c r="J22" s="138" t="s">
        <v>45</v>
      </c>
      <c r="K22" s="139" t="s">
        <v>71</v>
      </c>
    </row>
    <row r="23" spans="1:11" ht="21">
      <c r="A23" s="128">
        <v>2567</v>
      </c>
      <c r="B23" s="133" t="s">
        <v>182</v>
      </c>
      <c r="C23" s="133" t="s">
        <v>183</v>
      </c>
      <c r="D23" s="133" t="s">
        <v>184</v>
      </c>
      <c r="E23" s="133" t="s">
        <v>185</v>
      </c>
      <c r="F23" s="133" t="s">
        <v>11</v>
      </c>
      <c r="G23" s="141" t="s">
        <v>57</v>
      </c>
      <c r="H23" s="136">
        <v>10000</v>
      </c>
      <c r="I23" s="137" t="s">
        <v>186</v>
      </c>
      <c r="J23" s="138" t="s">
        <v>45</v>
      </c>
      <c r="K23" s="139" t="s">
        <v>48</v>
      </c>
    </row>
    <row r="24" spans="1:11" ht="21">
      <c r="A24" s="128">
        <v>2567</v>
      </c>
      <c r="B24" s="133" t="s">
        <v>182</v>
      </c>
      <c r="C24" s="133" t="s">
        <v>183</v>
      </c>
      <c r="D24" s="133" t="s">
        <v>184</v>
      </c>
      <c r="E24" s="133" t="s">
        <v>185</v>
      </c>
      <c r="F24" s="133" t="s">
        <v>11</v>
      </c>
      <c r="G24" s="141" t="s">
        <v>74</v>
      </c>
      <c r="H24" s="136">
        <v>20000</v>
      </c>
      <c r="I24" s="137" t="s">
        <v>186</v>
      </c>
      <c r="J24" s="138" t="s">
        <v>45</v>
      </c>
      <c r="K24" s="139" t="s">
        <v>48</v>
      </c>
    </row>
    <row r="25" spans="1:11" ht="21">
      <c r="A25" s="128">
        <v>2567</v>
      </c>
      <c r="B25" s="133" t="s">
        <v>182</v>
      </c>
      <c r="C25" s="133" t="s">
        <v>183</v>
      </c>
      <c r="D25" s="133" t="s">
        <v>184</v>
      </c>
      <c r="E25" s="133" t="s">
        <v>185</v>
      </c>
      <c r="F25" s="133" t="s">
        <v>11</v>
      </c>
      <c r="G25" s="141" t="s">
        <v>58</v>
      </c>
      <c r="H25" s="136">
        <v>150000</v>
      </c>
      <c r="I25" s="137" t="s">
        <v>186</v>
      </c>
      <c r="J25" s="138" t="s">
        <v>45</v>
      </c>
      <c r="K25" s="139" t="s">
        <v>48</v>
      </c>
    </row>
    <row r="26" spans="1:11" ht="21">
      <c r="A26" s="128">
        <v>2567</v>
      </c>
      <c r="B26" s="133" t="s">
        <v>182</v>
      </c>
      <c r="C26" s="133" t="s">
        <v>183</v>
      </c>
      <c r="D26" s="133" t="s">
        <v>184</v>
      </c>
      <c r="E26" s="133" t="s">
        <v>185</v>
      </c>
      <c r="F26" s="133" t="s">
        <v>11</v>
      </c>
      <c r="G26" s="141" t="s">
        <v>76</v>
      </c>
      <c r="H26" s="136">
        <v>10000</v>
      </c>
      <c r="I26" s="137" t="s">
        <v>186</v>
      </c>
      <c r="J26" s="138" t="s">
        <v>45</v>
      </c>
      <c r="K26" s="139" t="s">
        <v>48</v>
      </c>
    </row>
    <row r="27" spans="1:11" ht="21">
      <c r="A27" s="128">
        <v>2567</v>
      </c>
      <c r="B27" s="133" t="s">
        <v>182</v>
      </c>
      <c r="C27" s="133" t="s">
        <v>183</v>
      </c>
      <c r="D27" s="133" t="s">
        <v>184</v>
      </c>
      <c r="E27" s="133" t="s">
        <v>185</v>
      </c>
      <c r="F27" s="133" t="s">
        <v>11</v>
      </c>
      <c r="G27" s="135" t="s">
        <v>68</v>
      </c>
      <c r="H27" s="136">
        <v>100000</v>
      </c>
      <c r="I27" s="137" t="s">
        <v>186</v>
      </c>
      <c r="J27" s="138" t="s">
        <v>45</v>
      </c>
      <c r="K27" s="139" t="s">
        <v>48</v>
      </c>
    </row>
    <row r="28" spans="1:11" ht="21">
      <c r="A28" s="128">
        <v>2567</v>
      </c>
      <c r="B28" s="133" t="s">
        <v>182</v>
      </c>
      <c r="C28" s="133" t="s">
        <v>183</v>
      </c>
      <c r="D28" s="133" t="s">
        <v>184</v>
      </c>
      <c r="E28" s="133" t="s">
        <v>185</v>
      </c>
      <c r="F28" s="133" t="s">
        <v>11</v>
      </c>
      <c r="G28" s="141" t="s">
        <v>77</v>
      </c>
      <c r="H28" s="136">
        <v>40000</v>
      </c>
      <c r="I28" s="137" t="s">
        <v>186</v>
      </c>
      <c r="J28" s="138" t="s">
        <v>45</v>
      </c>
      <c r="K28" s="139" t="s">
        <v>48</v>
      </c>
    </row>
    <row r="29" spans="1:11" ht="21">
      <c r="A29" s="128">
        <v>2567</v>
      </c>
      <c r="B29" s="133" t="s">
        <v>182</v>
      </c>
      <c r="C29" s="133" t="s">
        <v>183</v>
      </c>
      <c r="D29" s="133" t="s">
        <v>184</v>
      </c>
      <c r="E29" s="133" t="s">
        <v>185</v>
      </c>
      <c r="F29" s="133" t="s">
        <v>11</v>
      </c>
      <c r="G29" s="140" t="s">
        <v>56</v>
      </c>
      <c r="H29" s="136">
        <v>30000</v>
      </c>
      <c r="I29" s="137" t="s">
        <v>186</v>
      </c>
      <c r="J29" s="138" t="s">
        <v>45</v>
      </c>
      <c r="K29" s="139" t="s">
        <v>48</v>
      </c>
    </row>
    <row r="30" spans="1:11" ht="21">
      <c r="A30" s="128">
        <v>2567</v>
      </c>
      <c r="B30" s="133" t="s">
        <v>182</v>
      </c>
      <c r="C30" s="133" t="s">
        <v>183</v>
      </c>
      <c r="D30" s="133" t="s">
        <v>184</v>
      </c>
      <c r="E30" s="133" t="s">
        <v>185</v>
      </c>
      <c r="F30" s="133" t="s">
        <v>11</v>
      </c>
      <c r="G30" s="140" t="s">
        <v>57</v>
      </c>
      <c r="H30" s="136">
        <v>15000</v>
      </c>
      <c r="I30" s="137" t="s">
        <v>186</v>
      </c>
      <c r="J30" s="138" t="s">
        <v>45</v>
      </c>
      <c r="K30" s="139" t="s">
        <v>48</v>
      </c>
    </row>
    <row r="31" spans="1:11" ht="21">
      <c r="A31" s="128">
        <v>2567</v>
      </c>
      <c r="B31" s="133" t="s">
        <v>182</v>
      </c>
      <c r="C31" s="133" t="s">
        <v>183</v>
      </c>
      <c r="D31" s="133" t="s">
        <v>184</v>
      </c>
      <c r="E31" s="133" t="s">
        <v>185</v>
      </c>
      <c r="F31" s="133" t="s">
        <v>11</v>
      </c>
      <c r="G31" s="140" t="s">
        <v>74</v>
      </c>
      <c r="H31" s="136">
        <v>5000</v>
      </c>
      <c r="I31" s="137" t="s">
        <v>186</v>
      </c>
      <c r="J31" s="138" t="s">
        <v>45</v>
      </c>
      <c r="K31" s="139" t="s">
        <v>48</v>
      </c>
    </row>
    <row r="32" spans="1:11" ht="21">
      <c r="A32" s="128">
        <v>2567</v>
      </c>
      <c r="B32" s="133" t="s">
        <v>182</v>
      </c>
      <c r="C32" s="133" t="s">
        <v>183</v>
      </c>
      <c r="D32" s="133" t="s">
        <v>184</v>
      </c>
      <c r="E32" s="133" t="s">
        <v>185</v>
      </c>
      <c r="F32" s="133" t="s">
        <v>11</v>
      </c>
      <c r="G32" s="140" t="s">
        <v>81</v>
      </c>
      <c r="H32" s="136">
        <v>360000</v>
      </c>
      <c r="I32" s="137" t="s">
        <v>186</v>
      </c>
      <c r="J32" s="138" t="s">
        <v>45</v>
      </c>
      <c r="K32" s="139" t="s">
        <v>48</v>
      </c>
    </row>
    <row r="33" spans="1:11" ht="21">
      <c r="A33" s="128">
        <v>2567</v>
      </c>
      <c r="B33" s="133" t="s">
        <v>182</v>
      </c>
      <c r="C33" s="133" t="s">
        <v>183</v>
      </c>
      <c r="D33" s="133" t="s">
        <v>184</v>
      </c>
      <c r="E33" s="133" t="s">
        <v>185</v>
      </c>
      <c r="F33" s="133" t="s">
        <v>11</v>
      </c>
      <c r="G33" s="141" t="s">
        <v>49</v>
      </c>
      <c r="H33" s="136">
        <v>8000</v>
      </c>
      <c r="I33" s="137" t="s">
        <v>186</v>
      </c>
      <c r="J33" s="138" t="s">
        <v>45</v>
      </c>
      <c r="K33" s="139" t="s">
        <v>48</v>
      </c>
    </row>
    <row r="34" spans="1:11" ht="21">
      <c r="A34" s="128">
        <v>2567</v>
      </c>
      <c r="B34" s="133" t="s">
        <v>182</v>
      </c>
      <c r="C34" s="133" t="s">
        <v>183</v>
      </c>
      <c r="D34" s="133" t="s">
        <v>184</v>
      </c>
      <c r="E34" s="133" t="s">
        <v>185</v>
      </c>
      <c r="F34" s="133" t="s">
        <v>11</v>
      </c>
      <c r="G34" s="141" t="s">
        <v>56</v>
      </c>
      <c r="H34" s="136">
        <v>10000</v>
      </c>
      <c r="I34" s="137" t="s">
        <v>186</v>
      </c>
      <c r="J34" s="138" t="s">
        <v>45</v>
      </c>
      <c r="K34" s="139" t="s">
        <v>48</v>
      </c>
    </row>
    <row r="35" spans="1:11" ht="21">
      <c r="A35" s="128">
        <v>2567</v>
      </c>
      <c r="B35" s="133" t="s">
        <v>182</v>
      </c>
      <c r="C35" s="133" t="s">
        <v>183</v>
      </c>
      <c r="D35" s="133" t="s">
        <v>184</v>
      </c>
      <c r="E35" s="133" t="s">
        <v>185</v>
      </c>
      <c r="F35" s="133" t="s">
        <v>11</v>
      </c>
      <c r="G35" s="142" t="s">
        <v>84</v>
      </c>
      <c r="H35" s="136">
        <v>70000</v>
      </c>
      <c r="I35" s="137" t="s">
        <v>186</v>
      </c>
      <c r="J35" s="138" t="s">
        <v>45</v>
      </c>
      <c r="K35" s="139" t="s">
        <v>48</v>
      </c>
    </row>
    <row r="36" spans="1:11" ht="21">
      <c r="A36" s="128">
        <v>2567</v>
      </c>
      <c r="B36" s="133" t="s">
        <v>182</v>
      </c>
      <c r="C36" s="133" t="s">
        <v>183</v>
      </c>
      <c r="D36" s="133" t="s">
        <v>184</v>
      </c>
      <c r="E36" s="133" t="s">
        <v>185</v>
      </c>
      <c r="F36" s="133" t="s">
        <v>11</v>
      </c>
      <c r="G36" s="141" t="s">
        <v>88</v>
      </c>
      <c r="H36" s="136">
        <v>10000</v>
      </c>
      <c r="I36" s="137" t="s">
        <v>186</v>
      </c>
      <c r="J36" s="138" t="s">
        <v>45</v>
      </c>
      <c r="K36" s="139" t="s">
        <v>48</v>
      </c>
    </row>
    <row r="37" spans="1:11" ht="21">
      <c r="A37" s="128">
        <v>2567</v>
      </c>
      <c r="B37" s="133" t="s">
        <v>182</v>
      </c>
      <c r="C37" s="133" t="s">
        <v>183</v>
      </c>
      <c r="D37" s="133" t="s">
        <v>184</v>
      </c>
      <c r="E37" s="133" t="s">
        <v>185</v>
      </c>
      <c r="F37" s="133" t="s">
        <v>11</v>
      </c>
      <c r="G37" s="141" t="s">
        <v>187</v>
      </c>
      <c r="H37" s="136">
        <v>828040</v>
      </c>
      <c r="I37" s="137" t="s">
        <v>186</v>
      </c>
      <c r="J37" s="138" t="s">
        <v>45</v>
      </c>
      <c r="K37" s="139" t="s">
        <v>48</v>
      </c>
    </row>
    <row r="38" spans="1:11" ht="21">
      <c r="A38" s="128">
        <v>2567</v>
      </c>
      <c r="B38" s="133" t="s">
        <v>182</v>
      </c>
      <c r="C38" s="133" t="s">
        <v>183</v>
      </c>
      <c r="D38" s="133" t="s">
        <v>184</v>
      </c>
      <c r="E38" s="133" t="s">
        <v>185</v>
      </c>
      <c r="F38" s="133" t="s">
        <v>11</v>
      </c>
      <c r="G38" s="140" t="s">
        <v>98</v>
      </c>
      <c r="H38" s="136">
        <v>180000</v>
      </c>
      <c r="I38" s="137" t="s">
        <v>186</v>
      </c>
      <c r="J38" s="143" t="s">
        <v>45</v>
      </c>
      <c r="K38" s="139" t="s">
        <v>97</v>
      </c>
    </row>
    <row r="39" spans="1:11" ht="21">
      <c r="A39" s="128">
        <v>2567</v>
      </c>
      <c r="B39" s="133" t="s">
        <v>182</v>
      </c>
      <c r="C39" s="133" t="s">
        <v>183</v>
      </c>
      <c r="D39" s="133" t="s">
        <v>184</v>
      </c>
      <c r="E39" s="133" t="s">
        <v>185</v>
      </c>
      <c r="F39" s="133" t="s">
        <v>11</v>
      </c>
      <c r="G39" s="140" t="s">
        <v>99</v>
      </c>
      <c r="H39" s="136">
        <v>66100</v>
      </c>
      <c r="I39" s="137" t="s">
        <v>186</v>
      </c>
      <c r="J39" s="143" t="s">
        <v>45</v>
      </c>
      <c r="K39" s="139" t="s">
        <v>97</v>
      </c>
    </row>
    <row r="40" spans="1:11" ht="21">
      <c r="A40" s="128">
        <v>2567</v>
      </c>
      <c r="B40" s="133" t="s">
        <v>182</v>
      </c>
      <c r="C40" s="133" t="s">
        <v>183</v>
      </c>
      <c r="D40" s="133" t="s">
        <v>184</v>
      </c>
      <c r="E40" s="133" t="s">
        <v>185</v>
      </c>
      <c r="F40" s="133" t="s">
        <v>11</v>
      </c>
      <c r="G40" s="140" t="s">
        <v>100</v>
      </c>
      <c r="H40" s="136">
        <v>46500</v>
      </c>
      <c r="I40" s="137" t="s">
        <v>186</v>
      </c>
      <c r="J40" s="143" t="s">
        <v>45</v>
      </c>
      <c r="K40" s="139" t="s">
        <v>97</v>
      </c>
    </row>
    <row r="41" spans="1:11" ht="21">
      <c r="A41" s="128">
        <v>2567</v>
      </c>
      <c r="B41" s="133" t="s">
        <v>182</v>
      </c>
      <c r="C41" s="133" t="s">
        <v>183</v>
      </c>
      <c r="D41" s="133" t="s">
        <v>184</v>
      </c>
      <c r="E41" s="133" t="s">
        <v>185</v>
      </c>
      <c r="F41" s="133" t="s">
        <v>11</v>
      </c>
      <c r="G41" s="141" t="s">
        <v>188</v>
      </c>
      <c r="H41" s="136">
        <v>850000</v>
      </c>
      <c r="I41" s="137" t="s">
        <v>186</v>
      </c>
      <c r="J41" s="143" t="s">
        <v>45</v>
      </c>
      <c r="K41" s="139" t="s">
        <v>97</v>
      </c>
    </row>
    <row r="42" spans="1:11" ht="21">
      <c r="A42" s="128">
        <v>2567</v>
      </c>
      <c r="B42" s="133" t="s">
        <v>182</v>
      </c>
      <c r="C42" s="133" t="s">
        <v>183</v>
      </c>
      <c r="D42" s="133" t="s">
        <v>184</v>
      </c>
      <c r="E42" s="133" t="s">
        <v>185</v>
      </c>
      <c r="F42" s="133" t="s">
        <v>11</v>
      </c>
      <c r="G42" s="140" t="s">
        <v>189</v>
      </c>
      <c r="H42" s="136">
        <v>81100</v>
      </c>
      <c r="I42" s="137" t="s">
        <v>186</v>
      </c>
      <c r="J42" s="143" t="s">
        <v>45</v>
      </c>
      <c r="K42" s="139" t="s">
        <v>97</v>
      </c>
    </row>
    <row r="43" spans="1:11" ht="21">
      <c r="A43" s="128">
        <v>2567</v>
      </c>
      <c r="B43" s="133" t="s">
        <v>182</v>
      </c>
      <c r="C43" s="133" t="s">
        <v>183</v>
      </c>
      <c r="D43" s="133" t="s">
        <v>184</v>
      </c>
      <c r="E43" s="133" t="s">
        <v>185</v>
      </c>
      <c r="F43" s="133" t="s">
        <v>11</v>
      </c>
      <c r="G43" s="140" t="s">
        <v>111</v>
      </c>
      <c r="H43" s="136">
        <v>19000</v>
      </c>
      <c r="I43" s="137" t="s">
        <v>186</v>
      </c>
      <c r="J43" s="143" t="s">
        <v>45</v>
      </c>
      <c r="K43" s="139" t="s">
        <v>97</v>
      </c>
    </row>
    <row r="44" spans="1:11" ht="21">
      <c r="A44" s="128">
        <v>2567</v>
      </c>
      <c r="B44" s="133" t="s">
        <v>182</v>
      </c>
      <c r="C44" s="133" t="s">
        <v>183</v>
      </c>
      <c r="D44" s="133" t="s">
        <v>184</v>
      </c>
      <c r="E44" s="133" t="s">
        <v>185</v>
      </c>
      <c r="F44" s="133" t="s">
        <v>11</v>
      </c>
      <c r="G44" s="140" t="s">
        <v>112</v>
      </c>
      <c r="H44" s="144">
        <v>180000</v>
      </c>
      <c r="I44" s="137" t="s">
        <v>186</v>
      </c>
      <c r="J44" s="143" t="s">
        <v>45</v>
      </c>
      <c r="K44" s="139" t="s">
        <v>97</v>
      </c>
    </row>
    <row r="45" spans="1:11" ht="21">
      <c r="A45" s="128">
        <v>2567</v>
      </c>
      <c r="B45" s="133" t="s">
        <v>182</v>
      </c>
      <c r="C45" s="133" t="s">
        <v>183</v>
      </c>
      <c r="D45" s="133" t="s">
        <v>184</v>
      </c>
      <c r="E45" s="133" t="s">
        <v>185</v>
      </c>
      <c r="F45" s="133" t="s">
        <v>11</v>
      </c>
      <c r="G45" s="140" t="s">
        <v>114</v>
      </c>
      <c r="H45" s="144">
        <v>30000</v>
      </c>
      <c r="I45" s="137" t="s">
        <v>186</v>
      </c>
      <c r="J45" s="143" t="s">
        <v>45</v>
      </c>
      <c r="K45" s="139" t="s">
        <v>97</v>
      </c>
    </row>
    <row r="46" spans="1:11" ht="21">
      <c r="A46" s="128">
        <v>2567</v>
      </c>
      <c r="B46" s="133" t="s">
        <v>182</v>
      </c>
      <c r="C46" s="133" t="s">
        <v>183</v>
      </c>
      <c r="D46" s="133" t="s">
        <v>184</v>
      </c>
      <c r="E46" s="133" t="s">
        <v>185</v>
      </c>
      <c r="F46" s="133" t="s">
        <v>11</v>
      </c>
      <c r="G46" s="140" t="s">
        <v>190</v>
      </c>
      <c r="H46" s="144">
        <v>24000</v>
      </c>
      <c r="I46" s="137" t="s">
        <v>186</v>
      </c>
      <c r="J46" s="143" t="s">
        <v>45</v>
      </c>
      <c r="K46" s="139" t="s">
        <v>97</v>
      </c>
    </row>
    <row r="47" spans="1:11" ht="21">
      <c r="A47" s="128">
        <v>2567</v>
      </c>
      <c r="B47" s="133" t="s">
        <v>182</v>
      </c>
      <c r="C47" s="133" t="s">
        <v>183</v>
      </c>
      <c r="D47" s="133" t="s">
        <v>184</v>
      </c>
      <c r="E47" s="133" t="s">
        <v>185</v>
      </c>
      <c r="F47" s="133" t="s">
        <v>11</v>
      </c>
      <c r="G47" s="140" t="s">
        <v>118</v>
      </c>
      <c r="H47" s="144">
        <v>20000</v>
      </c>
      <c r="I47" s="137" t="s">
        <v>186</v>
      </c>
      <c r="J47" s="143" t="s">
        <v>45</v>
      </c>
      <c r="K47" s="139" t="s">
        <v>97</v>
      </c>
    </row>
    <row r="48" spans="1:11" ht="21">
      <c r="A48" s="128">
        <v>2567</v>
      </c>
      <c r="B48" s="133" t="s">
        <v>182</v>
      </c>
      <c r="C48" s="133" t="s">
        <v>183</v>
      </c>
      <c r="D48" s="133" t="s">
        <v>184</v>
      </c>
      <c r="E48" s="133" t="s">
        <v>185</v>
      </c>
      <c r="F48" s="133" t="s">
        <v>11</v>
      </c>
      <c r="G48" s="140" t="s">
        <v>119</v>
      </c>
      <c r="H48" s="144">
        <v>5000</v>
      </c>
      <c r="I48" s="137" t="s">
        <v>186</v>
      </c>
      <c r="J48" s="143" t="s">
        <v>45</v>
      </c>
      <c r="K48" s="139" t="s">
        <v>97</v>
      </c>
    </row>
    <row r="49" spans="1:11" ht="21">
      <c r="A49" s="128">
        <v>2567</v>
      </c>
      <c r="B49" s="133" t="s">
        <v>182</v>
      </c>
      <c r="C49" s="133" t="s">
        <v>183</v>
      </c>
      <c r="D49" s="133" t="s">
        <v>184</v>
      </c>
      <c r="E49" s="133" t="s">
        <v>185</v>
      </c>
      <c r="F49" s="133" t="s">
        <v>11</v>
      </c>
      <c r="G49" s="140" t="s">
        <v>191</v>
      </c>
      <c r="H49" s="144">
        <v>17800</v>
      </c>
      <c r="I49" s="137" t="s">
        <v>186</v>
      </c>
      <c r="J49" s="143" t="s">
        <v>45</v>
      </c>
      <c r="K49" s="139" t="s">
        <v>97</v>
      </c>
    </row>
    <row r="50" spans="1:11" ht="21">
      <c r="A50" s="128">
        <v>2567</v>
      </c>
      <c r="B50" s="133" t="s">
        <v>182</v>
      </c>
      <c r="C50" s="133" t="s">
        <v>183</v>
      </c>
      <c r="D50" s="133" t="s">
        <v>184</v>
      </c>
      <c r="E50" s="133" t="s">
        <v>185</v>
      </c>
      <c r="F50" s="133" t="s">
        <v>11</v>
      </c>
      <c r="G50" s="140" t="s">
        <v>192</v>
      </c>
      <c r="H50" s="144">
        <v>587300</v>
      </c>
      <c r="I50" s="137" t="s">
        <v>186</v>
      </c>
      <c r="J50" s="143" t="s">
        <v>45</v>
      </c>
      <c r="K50" s="139" t="s">
        <v>97</v>
      </c>
    </row>
    <row r="51" spans="1:11" ht="21">
      <c r="A51" s="128">
        <v>2567</v>
      </c>
      <c r="B51" s="133" t="s">
        <v>182</v>
      </c>
      <c r="C51" s="133" t="s">
        <v>183</v>
      </c>
      <c r="D51" s="133" t="s">
        <v>184</v>
      </c>
      <c r="E51" s="133" t="s">
        <v>185</v>
      </c>
      <c r="F51" s="133" t="s">
        <v>11</v>
      </c>
      <c r="G51" s="140" t="s">
        <v>193</v>
      </c>
      <c r="H51" s="144">
        <v>100680</v>
      </c>
      <c r="I51" s="137" t="s">
        <v>186</v>
      </c>
      <c r="J51" s="143" t="s">
        <v>45</v>
      </c>
      <c r="K51" s="139" t="s">
        <v>97</v>
      </c>
    </row>
    <row r="52" spans="1:11" ht="21">
      <c r="A52" s="128">
        <v>2567</v>
      </c>
      <c r="B52" s="133" t="s">
        <v>182</v>
      </c>
      <c r="C52" s="133" t="s">
        <v>183</v>
      </c>
      <c r="D52" s="133" t="s">
        <v>184</v>
      </c>
      <c r="E52" s="133" t="s">
        <v>185</v>
      </c>
      <c r="F52" s="133" t="s">
        <v>11</v>
      </c>
      <c r="G52" s="140" t="s">
        <v>127</v>
      </c>
      <c r="H52" s="136">
        <v>100000</v>
      </c>
      <c r="I52" s="137" t="s">
        <v>186</v>
      </c>
      <c r="J52" s="143" t="s">
        <v>45</v>
      </c>
      <c r="K52" s="139" t="s">
        <v>97</v>
      </c>
    </row>
    <row r="53" spans="1:11" ht="21">
      <c r="A53" s="128">
        <v>2567</v>
      </c>
      <c r="B53" s="133" t="s">
        <v>182</v>
      </c>
      <c r="C53" s="133" t="s">
        <v>183</v>
      </c>
      <c r="D53" s="133" t="s">
        <v>184</v>
      </c>
      <c r="E53" s="133" t="s">
        <v>185</v>
      </c>
      <c r="F53" s="133" t="s">
        <v>11</v>
      </c>
      <c r="G53" s="140" t="s">
        <v>190</v>
      </c>
      <c r="H53" s="136">
        <v>24000</v>
      </c>
      <c r="I53" s="137" t="s">
        <v>186</v>
      </c>
      <c r="J53" s="143" t="s">
        <v>45</v>
      </c>
      <c r="K53" s="139" t="s">
        <v>97</v>
      </c>
    </row>
    <row r="54" spans="1:11" ht="21">
      <c r="A54" s="128">
        <v>2567</v>
      </c>
      <c r="B54" s="133" t="s">
        <v>182</v>
      </c>
      <c r="C54" s="133" t="s">
        <v>183</v>
      </c>
      <c r="D54" s="133" t="s">
        <v>184</v>
      </c>
      <c r="E54" s="133" t="s">
        <v>185</v>
      </c>
      <c r="F54" s="133" t="s">
        <v>11</v>
      </c>
      <c r="G54" s="142" t="s">
        <v>194</v>
      </c>
      <c r="H54" s="136">
        <v>40000</v>
      </c>
      <c r="I54" s="137" t="s">
        <v>186</v>
      </c>
      <c r="J54" s="143" t="s">
        <v>45</v>
      </c>
      <c r="K54" s="139" t="s">
        <v>128</v>
      </c>
    </row>
    <row r="55" spans="1:11" ht="21">
      <c r="A55" s="128">
        <v>2567</v>
      </c>
      <c r="B55" s="133" t="s">
        <v>182</v>
      </c>
      <c r="C55" s="133" t="s">
        <v>183</v>
      </c>
      <c r="D55" s="133" t="s">
        <v>184</v>
      </c>
      <c r="E55" s="133" t="s">
        <v>185</v>
      </c>
      <c r="F55" s="133" t="s">
        <v>11</v>
      </c>
      <c r="G55" s="142" t="s">
        <v>195</v>
      </c>
      <c r="H55" s="136">
        <v>30000</v>
      </c>
      <c r="I55" s="137" t="s">
        <v>186</v>
      </c>
      <c r="J55" s="143" t="s">
        <v>45</v>
      </c>
      <c r="K55" s="139" t="s">
        <v>133</v>
      </c>
    </row>
    <row r="56" spans="1:11" ht="21">
      <c r="A56" s="128">
        <v>2567</v>
      </c>
      <c r="B56" s="133" t="s">
        <v>182</v>
      </c>
      <c r="C56" s="133" t="s">
        <v>183</v>
      </c>
      <c r="D56" s="133" t="s">
        <v>184</v>
      </c>
      <c r="E56" s="133" t="s">
        <v>185</v>
      </c>
      <c r="F56" s="133" t="s">
        <v>11</v>
      </c>
      <c r="G56" s="141" t="s">
        <v>138</v>
      </c>
      <c r="H56" s="136">
        <v>100000</v>
      </c>
      <c r="I56" s="137" t="s">
        <v>186</v>
      </c>
      <c r="J56" s="143" t="s">
        <v>45</v>
      </c>
      <c r="K56" s="139" t="s">
        <v>133</v>
      </c>
    </row>
    <row r="57" spans="1:11" ht="21">
      <c r="A57" s="128">
        <v>2567</v>
      </c>
      <c r="B57" s="133" t="s">
        <v>182</v>
      </c>
      <c r="C57" s="133" t="s">
        <v>183</v>
      </c>
      <c r="D57" s="133" t="s">
        <v>184</v>
      </c>
      <c r="E57" s="133" t="s">
        <v>185</v>
      </c>
      <c r="F57" s="133" t="s">
        <v>11</v>
      </c>
      <c r="G57" s="135" t="s">
        <v>196</v>
      </c>
      <c r="H57" s="136">
        <v>250000</v>
      </c>
      <c r="I57" s="137" t="s">
        <v>186</v>
      </c>
      <c r="J57" s="143" t="s">
        <v>45</v>
      </c>
      <c r="K57" s="139" t="s">
        <v>139</v>
      </c>
    </row>
    <row r="58" spans="1:11" ht="21">
      <c r="A58" s="128">
        <v>2567</v>
      </c>
      <c r="B58" s="133" t="s">
        <v>182</v>
      </c>
      <c r="C58" s="133" t="s">
        <v>183</v>
      </c>
      <c r="D58" s="133" t="s">
        <v>184</v>
      </c>
      <c r="E58" s="133" t="s">
        <v>185</v>
      </c>
      <c r="F58" s="133" t="s">
        <v>11</v>
      </c>
      <c r="G58" s="135" t="s">
        <v>197</v>
      </c>
      <c r="H58" s="136">
        <v>20000</v>
      </c>
      <c r="I58" s="137" t="s">
        <v>186</v>
      </c>
      <c r="J58" s="143" t="s">
        <v>45</v>
      </c>
      <c r="K58" s="139" t="s">
        <v>139</v>
      </c>
    </row>
    <row r="59" spans="1:11" ht="21">
      <c r="A59" s="128">
        <v>2567</v>
      </c>
      <c r="B59" s="133" t="s">
        <v>182</v>
      </c>
      <c r="C59" s="133" t="s">
        <v>183</v>
      </c>
      <c r="D59" s="133" t="s">
        <v>184</v>
      </c>
      <c r="E59" s="133" t="s">
        <v>185</v>
      </c>
      <c r="F59" s="133" t="s">
        <v>11</v>
      </c>
      <c r="G59" s="135" t="s">
        <v>198</v>
      </c>
      <c r="H59" s="136">
        <v>80000</v>
      </c>
      <c r="I59" s="137" t="s">
        <v>186</v>
      </c>
      <c r="J59" s="143" t="s">
        <v>45</v>
      </c>
      <c r="K59" s="139" t="s">
        <v>139</v>
      </c>
    </row>
    <row r="60" spans="1:11" ht="21">
      <c r="A60" s="128">
        <v>2567</v>
      </c>
      <c r="B60" s="133" t="s">
        <v>182</v>
      </c>
      <c r="C60" s="133" t="s">
        <v>183</v>
      </c>
      <c r="D60" s="133" t="s">
        <v>184</v>
      </c>
      <c r="E60" s="133" t="s">
        <v>185</v>
      </c>
      <c r="F60" s="133" t="s">
        <v>11</v>
      </c>
      <c r="G60" s="135" t="s">
        <v>146</v>
      </c>
      <c r="H60" s="136">
        <v>99600</v>
      </c>
      <c r="I60" s="137" t="s">
        <v>186</v>
      </c>
      <c r="J60" s="143" t="s">
        <v>45</v>
      </c>
      <c r="K60" s="139" t="s">
        <v>139</v>
      </c>
    </row>
    <row r="61" spans="1:11" ht="21">
      <c r="A61" s="128">
        <v>2567</v>
      </c>
      <c r="B61" s="133" t="s">
        <v>182</v>
      </c>
      <c r="C61" s="133" t="s">
        <v>183</v>
      </c>
      <c r="D61" s="133" t="s">
        <v>184</v>
      </c>
      <c r="E61" s="133" t="s">
        <v>185</v>
      </c>
      <c r="F61" s="133" t="s">
        <v>11</v>
      </c>
      <c r="G61" s="135" t="s">
        <v>199</v>
      </c>
      <c r="H61" s="136">
        <v>60000</v>
      </c>
      <c r="I61" s="137" t="s">
        <v>186</v>
      </c>
      <c r="J61" s="143" t="s">
        <v>45</v>
      </c>
      <c r="K61" s="139" t="s">
        <v>139</v>
      </c>
    </row>
    <row r="62" spans="1:11" ht="21">
      <c r="A62" s="128">
        <v>2567</v>
      </c>
      <c r="B62" s="133" t="s">
        <v>182</v>
      </c>
      <c r="C62" s="133" t="s">
        <v>183</v>
      </c>
      <c r="D62" s="133" t="s">
        <v>184</v>
      </c>
      <c r="E62" s="133" t="s">
        <v>185</v>
      </c>
      <c r="F62" s="133" t="s">
        <v>11</v>
      </c>
      <c r="G62" s="135" t="s">
        <v>151</v>
      </c>
      <c r="H62" s="136">
        <v>20000</v>
      </c>
      <c r="I62" s="137" t="s">
        <v>186</v>
      </c>
      <c r="J62" s="143" t="s">
        <v>45</v>
      </c>
      <c r="K62" s="139" t="s">
        <v>139</v>
      </c>
    </row>
    <row r="63" spans="1:11" ht="21">
      <c r="A63" s="128">
        <v>2567</v>
      </c>
      <c r="B63" s="133" t="s">
        <v>182</v>
      </c>
      <c r="C63" s="133" t="s">
        <v>183</v>
      </c>
      <c r="D63" s="133" t="s">
        <v>184</v>
      </c>
      <c r="E63" s="133" t="s">
        <v>185</v>
      </c>
      <c r="F63" s="133" t="s">
        <v>11</v>
      </c>
      <c r="G63" s="141" t="s">
        <v>157</v>
      </c>
      <c r="H63" s="145">
        <v>200000</v>
      </c>
      <c r="I63" s="137" t="s">
        <v>186</v>
      </c>
      <c r="J63" s="143" t="s">
        <v>45</v>
      </c>
      <c r="K63" s="139" t="s">
        <v>156</v>
      </c>
    </row>
    <row r="64" spans="1:11" ht="21">
      <c r="A64" s="128">
        <v>2567</v>
      </c>
      <c r="B64" s="133" t="s">
        <v>182</v>
      </c>
      <c r="C64" s="133" t="s">
        <v>183</v>
      </c>
      <c r="D64" s="133" t="s">
        <v>184</v>
      </c>
      <c r="E64" s="133" t="s">
        <v>185</v>
      </c>
      <c r="F64" s="133" t="s">
        <v>11</v>
      </c>
      <c r="G64" s="141" t="s">
        <v>200</v>
      </c>
      <c r="H64" s="145">
        <v>110000</v>
      </c>
      <c r="I64" s="137" t="s">
        <v>186</v>
      </c>
      <c r="J64" s="143" t="s">
        <v>45</v>
      </c>
      <c r="K64" s="139" t="s">
        <v>159</v>
      </c>
    </row>
    <row r="65" spans="1:11" ht="21">
      <c r="A65" s="128">
        <v>2567</v>
      </c>
      <c r="B65" s="133" t="s">
        <v>182</v>
      </c>
      <c r="C65" s="133" t="s">
        <v>183</v>
      </c>
      <c r="D65" s="133" t="s">
        <v>184</v>
      </c>
      <c r="E65" s="133" t="s">
        <v>185</v>
      </c>
      <c r="F65" s="133" t="s">
        <v>11</v>
      </c>
      <c r="G65" s="142" t="s">
        <v>163</v>
      </c>
      <c r="H65" s="145">
        <v>30000</v>
      </c>
      <c r="I65" s="137" t="s">
        <v>186</v>
      </c>
      <c r="J65" s="143" t="s">
        <v>45</v>
      </c>
      <c r="K65" s="139" t="s">
        <v>162</v>
      </c>
    </row>
    <row r="66" spans="1:11" ht="21">
      <c r="A66" s="128">
        <v>2567</v>
      </c>
      <c r="B66" s="133" t="s">
        <v>182</v>
      </c>
      <c r="C66" s="133" t="s">
        <v>183</v>
      </c>
      <c r="D66" s="133" t="s">
        <v>184</v>
      </c>
      <c r="E66" s="133" t="s">
        <v>185</v>
      </c>
      <c r="F66" s="133" t="s">
        <v>11</v>
      </c>
      <c r="G66" s="141" t="s">
        <v>165</v>
      </c>
      <c r="H66" s="145">
        <v>30000</v>
      </c>
      <c r="I66" s="137" t="s">
        <v>186</v>
      </c>
      <c r="J66" s="143" t="s">
        <v>45</v>
      </c>
      <c r="K66" s="139" t="s">
        <v>164</v>
      </c>
    </row>
    <row r="67" spans="1:11" ht="21">
      <c r="A67" s="128">
        <v>2567</v>
      </c>
      <c r="B67" s="133" t="s">
        <v>182</v>
      </c>
      <c r="C67" s="133" t="s">
        <v>183</v>
      </c>
      <c r="D67" s="133" t="s">
        <v>184</v>
      </c>
      <c r="E67" s="133" t="s">
        <v>185</v>
      </c>
      <c r="F67" s="133" t="s">
        <v>11</v>
      </c>
      <c r="G67" s="135" t="s">
        <v>167</v>
      </c>
      <c r="H67" s="145">
        <v>10000</v>
      </c>
      <c r="I67" s="137" t="s">
        <v>186</v>
      </c>
      <c r="J67" s="143" t="s">
        <v>45</v>
      </c>
      <c r="K67" s="139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C135" sqref="C135"/>
    </sheetView>
  </sheetViews>
  <sheetFormatPr defaultColWidth="9.140625" defaultRowHeight="15"/>
  <cols>
    <col min="1" max="1" width="6.421875" style="20" customWidth="1"/>
    <col min="2" max="2" width="13.421875" style="126" customWidth="1"/>
    <col min="3" max="3" width="31.140625" style="20" customWidth="1"/>
    <col min="4" max="4" width="9.28125" style="20" customWidth="1"/>
    <col min="5" max="5" width="17.28125" style="20" customWidth="1"/>
    <col min="6" max="6" width="10.00390625" style="20" customWidth="1"/>
    <col min="7" max="7" width="6.421875" style="20" customWidth="1"/>
    <col min="8" max="8" width="8.57421875" style="20" customWidth="1"/>
    <col min="9" max="9" width="10.00390625" style="125" customWidth="1"/>
    <col min="10" max="10" width="8.28125" style="20" customWidth="1"/>
    <col min="11" max="11" width="7.57421875" style="20" customWidth="1"/>
    <col min="12" max="16384" width="9.00390625" style="20" customWidth="1"/>
  </cols>
  <sheetData>
    <row r="1" spans="1:11" ht="2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">
      <c r="A3" s="21" t="s">
        <v>28</v>
      </c>
      <c r="B3" s="22" t="s">
        <v>29</v>
      </c>
      <c r="C3" s="21" t="s">
        <v>30</v>
      </c>
      <c r="D3" s="23" t="s">
        <v>31</v>
      </c>
      <c r="E3" s="21" t="s">
        <v>32</v>
      </c>
      <c r="F3" s="21"/>
      <c r="G3" s="21" t="s">
        <v>33</v>
      </c>
      <c r="H3" s="21"/>
      <c r="I3" s="21" t="s">
        <v>34</v>
      </c>
      <c r="J3" s="24" t="s">
        <v>35</v>
      </c>
      <c r="K3" s="21" t="s">
        <v>36</v>
      </c>
    </row>
    <row r="4" spans="1:11" ht="21">
      <c r="A4" s="25"/>
      <c r="B4" s="26" t="s">
        <v>37</v>
      </c>
      <c r="C4" s="25"/>
      <c r="D4" s="27"/>
      <c r="E4" s="28" t="s">
        <v>38</v>
      </c>
      <c r="F4" s="29" t="s">
        <v>39</v>
      </c>
      <c r="G4" s="28" t="s">
        <v>40</v>
      </c>
      <c r="H4" s="28" t="s">
        <v>39</v>
      </c>
      <c r="I4" s="21"/>
      <c r="J4" s="30" t="s">
        <v>41</v>
      </c>
      <c r="K4" s="25"/>
    </row>
    <row r="5" spans="1:11" ht="21">
      <c r="A5" s="31">
        <v>1</v>
      </c>
      <c r="B5" s="32" t="str">
        <f>'[1]ผด.1สำนักปลัดปี67'!B5</f>
        <v>ต.ค. 66 - ก.ย. 67</v>
      </c>
      <c r="C5" s="33" t="str">
        <f>'[1]ผด.1สำนักปลัดปี67'!C5</f>
        <v>จ้างเหมาป้ายโฆษณาประชาสัมพันธ์ต่างๆ</v>
      </c>
      <c r="D5" s="34" t="s">
        <v>42</v>
      </c>
      <c r="E5" s="35" t="s">
        <v>43</v>
      </c>
      <c r="F5" s="36">
        <f>'[1]ผด.1สำนักปลัดปี67'!E5</f>
        <v>30000</v>
      </c>
      <c r="G5" s="37" t="s">
        <v>44</v>
      </c>
      <c r="H5" s="31" t="s">
        <v>44</v>
      </c>
      <c r="I5" s="38" t="s">
        <v>45</v>
      </c>
      <c r="J5" s="39">
        <f>'[1]ผด.1สำนักปลัดปี67'!I5</f>
        <v>7</v>
      </c>
      <c r="K5" s="40"/>
    </row>
    <row r="6" spans="1:11" ht="21">
      <c r="A6" s="31">
        <v>2</v>
      </c>
      <c r="B6" s="31" t="str">
        <f>'[1]ผด.1สำนักปลัดปี67'!B6</f>
        <v>ต.ค. 66 - ก.ย. 67</v>
      </c>
      <c r="C6" s="41" t="str">
        <f>'[1]ผด.1สำนักปลัดปี67'!C6</f>
        <v>ค่าจ้างเหมาบริการ</v>
      </c>
      <c r="D6" s="31" t="s">
        <v>46</v>
      </c>
      <c r="E6" s="37" t="s">
        <v>47</v>
      </c>
      <c r="F6" s="42">
        <f>'[1]ผด.1สำนักปลัดปี67'!E6</f>
        <v>80000</v>
      </c>
      <c r="G6" s="37" t="s">
        <v>44</v>
      </c>
      <c r="H6" s="31" t="s">
        <v>44</v>
      </c>
      <c r="I6" s="38" t="s">
        <v>45</v>
      </c>
      <c r="J6" s="39">
        <f>'[1]ผด.1สำนักปลัดปี67'!I6</f>
        <v>7</v>
      </c>
      <c r="K6" s="31"/>
    </row>
    <row r="7" spans="1:11" ht="21">
      <c r="A7" s="31">
        <v>3</v>
      </c>
      <c r="B7" s="32" t="str">
        <f>'[1]ผด.1สำนักปลัดปี67'!B7</f>
        <v>ต.ค. 66 - ก.ย. 67</v>
      </c>
      <c r="C7" s="43" t="str">
        <f>'[1]ผด.1สำนักปลัดปี67'!C7</f>
        <v>ค่าเช่าพื้นที่จัดเก็บเอกสารอิเล็กทรอนิคส์</v>
      </c>
      <c r="D7" s="31" t="s">
        <v>46</v>
      </c>
      <c r="E7" s="31" t="s">
        <v>46</v>
      </c>
      <c r="F7" s="42">
        <f>'[1]ผด.1สำนักปลัดปี67'!E7</f>
        <v>8000</v>
      </c>
      <c r="G7" s="37" t="s">
        <v>44</v>
      </c>
      <c r="H7" s="31" t="s">
        <v>44</v>
      </c>
      <c r="I7" s="38" t="s">
        <v>45</v>
      </c>
      <c r="J7" s="39">
        <f>'[1]ผด.1สำนักปลัดปี67'!I7</f>
        <v>7</v>
      </c>
      <c r="K7" s="31"/>
    </row>
    <row r="8" spans="1:11" ht="21">
      <c r="A8" s="31">
        <v>4</v>
      </c>
      <c r="B8" s="32" t="str">
        <f>'[1]ผด.1สำนักปลัดปี67'!B8</f>
        <v>ต.ค. 66 - ก.ย. 67</v>
      </c>
      <c r="C8" s="43" t="str">
        <f>'[1]ผด.1สำนักปลัดปี67'!C8</f>
        <v>ค่าติดตั้งไฟฟ้า</v>
      </c>
      <c r="D8" s="31" t="s">
        <v>46</v>
      </c>
      <c r="E8" s="31" t="s">
        <v>46</v>
      </c>
      <c r="F8" s="42">
        <f>'[1]ผด.1สำนักปลัดปี67'!E8</f>
        <v>20000</v>
      </c>
      <c r="G8" s="37" t="s">
        <v>44</v>
      </c>
      <c r="H8" s="31" t="s">
        <v>44</v>
      </c>
      <c r="I8" s="38" t="s">
        <v>45</v>
      </c>
      <c r="J8" s="39">
        <f>'[1]ผด.1สำนักปลัดปี67'!I8</f>
        <v>15</v>
      </c>
      <c r="K8" s="31"/>
    </row>
    <row r="9" spans="1:11" ht="21">
      <c r="A9" s="31">
        <v>5</v>
      </c>
      <c r="B9" s="31" t="str">
        <f>'[1]ผด.1สำนักปลัดปี67'!B9</f>
        <v>ต.ค. 66 - ก.ย. 67</v>
      </c>
      <c r="C9" s="43" t="str">
        <f>'[1]ผด.1สำนักปลัดปี67'!C9</f>
        <v>ค่ารังวัดและตรวจสอบที่ดินสาธารณประโยชน์</v>
      </c>
      <c r="D9" s="31" t="s">
        <v>46</v>
      </c>
      <c r="E9" s="31" t="s">
        <v>46</v>
      </c>
      <c r="F9" s="42">
        <f>'[1]ผด.1สำนักปลัดปี67'!E9</f>
        <v>30000</v>
      </c>
      <c r="G9" s="31" t="s">
        <v>44</v>
      </c>
      <c r="H9" s="31" t="s">
        <v>44</v>
      </c>
      <c r="I9" s="44" t="s">
        <v>45</v>
      </c>
      <c r="J9" s="39">
        <f>'[1]ผด.1สำนักปลัดปี67'!I9</f>
        <v>7</v>
      </c>
      <c r="K9" s="31"/>
    </row>
    <row r="10" spans="1:11" ht="21">
      <c r="A10" s="31">
        <v>6</v>
      </c>
      <c r="B10" s="32" t="str">
        <f>'[1]ผด.1สำนักปลัดปี67'!B10</f>
        <v>ต.ค. 66 - ก.ย. 67</v>
      </c>
      <c r="C10" s="43" t="str">
        <f>'[1]ผด.1สำนักปลัดปี67'!C10</f>
        <v>โครงการปรับปรุงเว็บไซต์ อบต.</v>
      </c>
      <c r="D10" s="31" t="s">
        <v>46</v>
      </c>
      <c r="E10" s="31" t="s">
        <v>46</v>
      </c>
      <c r="F10" s="42">
        <f>'[1]ผด.1สำนักปลัดปี67'!E10</f>
        <v>10000</v>
      </c>
      <c r="G10" s="31" t="s">
        <v>44</v>
      </c>
      <c r="H10" s="31" t="s">
        <v>44</v>
      </c>
      <c r="I10" s="44" t="s">
        <v>45</v>
      </c>
      <c r="J10" s="39">
        <f>'[1]ผด.1สำนักปลัดปี67'!I10</f>
        <v>7</v>
      </c>
      <c r="K10" s="31"/>
    </row>
    <row r="11" spans="1:11" ht="21">
      <c r="A11" s="31">
        <v>7</v>
      </c>
      <c r="B11" s="31" t="str">
        <f>'[1]ผด.1สำนักปลัดปี67'!B11</f>
        <v>ต.ค. 66 - ก.ย. 67</v>
      </c>
      <c r="C11" s="43" t="str">
        <f>'[1]ผด.1สำนักปลัดปี67'!C11</f>
        <v>รายจ่ายเกี่ยวกับการรับรองและพิธีการ</v>
      </c>
      <c r="D11" s="31" t="s">
        <v>46</v>
      </c>
      <c r="E11" s="31" t="s">
        <v>46</v>
      </c>
      <c r="F11" s="42">
        <f>'[1]ผด.1สำนักปลัดปี67'!E11</f>
        <v>150000</v>
      </c>
      <c r="G11" s="31" t="s">
        <v>44</v>
      </c>
      <c r="H11" s="31" t="s">
        <v>44</v>
      </c>
      <c r="I11" s="44" t="s">
        <v>45</v>
      </c>
      <c r="J11" s="39">
        <f>'[1]ผด.1สำนักปลัดปี67'!I11</f>
        <v>7</v>
      </c>
      <c r="K11" s="31"/>
    </row>
    <row r="12" spans="1:11" ht="21">
      <c r="A12" s="31">
        <v>8</v>
      </c>
      <c r="B12" s="32" t="str">
        <f>'[1]ผด.1สำนักปลัดปี67'!B12</f>
        <v>ต.ค. 66 - ส.ค. 67</v>
      </c>
      <c r="C12" s="45" t="str">
        <f>'[1]ผด.1สำนักปลัดปี67'!C12</f>
        <v>ค่าพวงมาลัย ช่อดอกไม้ กระเช้าดอกไม้</v>
      </c>
      <c r="D12" s="31" t="s">
        <v>46</v>
      </c>
      <c r="E12" s="31" t="s">
        <v>46</v>
      </c>
      <c r="F12" s="42">
        <f>'[1]ผด.1สำนักปลัดปี67'!E12</f>
        <v>10000</v>
      </c>
      <c r="G12" s="32" t="s">
        <v>44</v>
      </c>
      <c r="H12" s="31" t="s">
        <v>44</v>
      </c>
      <c r="I12" s="46" t="s">
        <v>45</v>
      </c>
      <c r="J12" s="39">
        <f>'[1]ผด.1สำนักปลัดปี67'!I12</f>
        <v>7</v>
      </c>
      <c r="K12" s="31"/>
    </row>
    <row r="13" spans="1:11" ht="21">
      <c r="A13" s="31">
        <v>9</v>
      </c>
      <c r="B13" s="31" t="str">
        <f>'[1]ผด.1สำนักปลัดปี67'!B13</f>
        <v>ต.ค. 66 - ก.ย. 67</v>
      </c>
      <c r="C13" s="43" t="str">
        <f>'[1]ผด.1สำนักปลัดปี67'!C13</f>
        <v>ค่าบำรุงรักษาและซ่อมแซม</v>
      </c>
      <c r="D13" s="31" t="s">
        <v>46</v>
      </c>
      <c r="E13" s="31" t="s">
        <v>46</v>
      </c>
      <c r="F13" s="42">
        <f>'[1]ผด.1สำนักปลัดปี67'!E13</f>
        <v>100000</v>
      </c>
      <c r="G13" s="31" t="s">
        <v>44</v>
      </c>
      <c r="H13" s="31" t="s">
        <v>44</v>
      </c>
      <c r="I13" s="44" t="s">
        <v>45</v>
      </c>
      <c r="J13" s="39">
        <f>'[1]ผด.1สำนักปลัดปี67'!I13</f>
        <v>7</v>
      </c>
      <c r="K13" s="31"/>
    </row>
    <row r="14" spans="1:11" ht="21">
      <c r="A14" s="31">
        <v>10</v>
      </c>
      <c r="B14" s="32" t="str">
        <f>'[1]ผด.1สำนักปลัดปี67'!B14</f>
        <v>ต.ค. 66 - ก.ย. 67</v>
      </c>
      <c r="C14" s="41" t="str">
        <f>'[1]ผด.1สำนักปลัดปี67'!C14</f>
        <v>ค่าวัสดุสำนักงาน</v>
      </c>
      <c r="D14" s="31" t="s">
        <v>46</v>
      </c>
      <c r="E14" s="31" t="s">
        <v>46</v>
      </c>
      <c r="F14" s="42">
        <f>'[1]ผด.1สำนักปลัดปี67'!E14</f>
        <v>80000</v>
      </c>
      <c r="G14" s="31" t="s">
        <v>44</v>
      </c>
      <c r="H14" s="31" t="s">
        <v>44</v>
      </c>
      <c r="I14" s="44" t="s">
        <v>45</v>
      </c>
      <c r="J14" s="39">
        <f>'[1]ผด.1สำนักปลัดปี67'!I14</f>
        <v>7</v>
      </c>
      <c r="K14" s="31"/>
    </row>
    <row r="15" spans="1:11" ht="21">
      <c r="A15" s="31">
        <v>11</v>
      </c>
      <c r="B15" s="31" t="str">
        <f>'[1]ผด.1สำนักปลัดปี67'!B15</f>
        <v>ต.ค. 66 - ก.ย. 67</v>
      </c>
      <c r="C15" s="41" t="str">
        <f>'[1]ผด.1สำนักปลัดปี67'!C15</f>
        <v>ค่าวัสดุไฟฟ้าและวิทยุ</v>
      </c>
      <c r="D15" s="31" t="s">
        <v>46</v>
      </c>
      <c r="E15" s="31" t="s">
        <v>46</v>
      </c>
      <c r="F15" s="42">
        <f>'[1]ผด.1สำนักปลัดปี67'!E15</f>
        <v>20000</v>
      </c>
      <c r="G15" s="31" t="s">
        <v>44</v>
      </c>
      <c r="H15" s="31" t="s">
        <v>44</v>
      </c>
      <c r="I15" s="44" t="s">
        <v>45</v>
      </c>
      <c r="J15" s="39">
        <f>'[1]ผด.1สำนักปลัดปี67'!I15</f>
        <v>7</v>
      </c>
      <c r="K15" s="31"/>
    </row>
    <row r="16" spans="1:11" ht="21">
      <c r="A16" s="31">
        <v>12</v>
      </c>
      <c r="B16" s="32" t="str">
        <f>'[1]ผด.1สำนักปลัดปี67'!B16</f>
        <v>ต.ค. 66 - ก.ย. 67</v>
      </c>
      <c r="C16" s="33" t="str">
        <f>'[1]ผด.1สำนักปลัดปี67'!C16</f>
        <v>ค่าวัสดุงานบ้านงานครัว</v>
      </c>
      <c r="D16" s="31" t="s">
        <v>46</v>
      </c>
      <c r="E16" s="31" t="s">
        <v>46</v>
      </c>
      <c r="F16" s="42">
        <f>'[1]ผด.1สำนักปลัดปี67'!E16</f>
        <v>30000</v>
      </c>
      <c r="G16" s="31" t="s">
        <v>44</v>
      </c>
      <c r="H16" s="31" t="s">
        <v>44</v>
      </c>
      <c r="I16" s="44" t="s">
        <v>45</v>
      </c>
      <c r="J16" s="39">
        <f>'[1]ผด.1สำนักปลัดปี67'!I16</f>
        <v>7</v>
      </c>
      <c r="K16" s="31"/>
    </row>
    <row r="17" spans="1:11" ht="21">
      <c r="A17" s="31">
        <v>13</v>
      </c>
      <c r="B17" s="31" t="str">
        <f>'[1]ผด.1สำนักปลัดปี67'!B17</f>
        <v>ต.ค. 66 - ก.ย. 67</v>
      </c>
      <c r="C17" s="41" t="str">
        <f>'[1]ผด.1สำนักปลัดปี67'!C17</f>
        <v>ค่าวัสดุก่อสร้าง</v>
      </c>
      <c r="D17" s="31" t="s">
        <v>46</v>
      </c>
      <c r="E17" s="31" t="s">
        <v>46</v>
      </c>
      <c r="F17" s="42">
        <f>'[1]ผด.1สำนักปลัดปี67'!E17</f>
        <v>30000</v>
      </c>
      <c r="G17" s="31" t="s">
        <v>44</v>
      </c>
      <c r="H17" s="31" t="s">
        <v>44</v>
      </c>
      <c r="I17" s="44" t="s">
        <v>45</v>
      </c>
      <c r="J17" s="39">
        <f>'[1]ผด.1สำนักปลัดปี67'!I17</f>
        <v>7</v>
      </c>
      <c r="K17" s="31"/>
    </row>
    <row r="18" spans="1:11" ht="21">
      <c r="A18" s="31">
        <v>14</v>
      </c>
      <c r="B18" s="32" t="str">
        <f>'[1]ผด.1สำนักปลัดปี67'!B18</f>
        <v>ต.ค. 66 - ก.ย. 67</v>
      </c>
      <c r="C18" s="41" t="str">
        <f>'[1]ผด.1สำนักปลัดปี67'!C18</f>
        <v>ค่าวัสดุยานพาหนะและขนส่ง</v>
      </c>
      <c r="D18" s="31" t="s">
        <v>46</v>
      </c>
      <c r="E18" s="31" t="s">
        <v>46</v>
      </c>
      <c r="F18" s="42">
        <f>'[1]ผด.1สำนักปลัดปี67'!E18</f>
        <v>60000</v>
      </c>
      <c r="G18" s="31" t="s">
        <v>44</v>
      </c>
      <c r="H18" s="31" t="s">
        <v>44</v>
      </c>
      <c r="I18" s="44" t="s">
        <v>45</v>
      </c>
      <c r="J18" s="39">
        <f>'[1]ผด.1สำนักปลัดปี67'!I18</f>
        <v>7</v>
      </c>
      <c r="K18" s="31"/>
    </row>
    <row r="19" spans="1:11" ht="21">
      <c r="A19" s="31">
        <v>15</v>
      </c>
      <c r="B19" s="31" t="str">
        <f>'[1]ผด.1สำนักปลัดปี67'!B19</f>
        <v>ต.ค. 66 - ก.ย. 67</v>
      </c>
      <c r="C19" s="41" t="str">
        <f>'[1]ผด.1สำนักปลัดปี67'!C19</f>
        <v>ค่าวัสดุเชื้อเพลิงและหล่อลื่น</v>
      </c>
      <c r="D19" s="32" t="s">
        <v>46</v>
      </c>
      <c r="E19" s="47" t="s">
        <v>46</v>
      </c>
      <c r="F19" s="42">
        <f>'[1]ผด.1สำนักปลัดปี67'!E19</f>
        <v>200000</v>
      </c>
      <c r="G19" s="32" t="s">
        <v>44</v>
      </c>
      <c r="H19" s="31" t="s">
        <v>44</v>
      </c>
      <c r="I19" s="44" t="s">
        <v>45</v>
      </c>
      <c r="J19" s="39">
        <f>'[1]ผด.1สำนักปลัดปี67'!I19</f>
        <v>7</v>
      </c>
      <c r="K19" s="31"/>
    </row>
    <row r="20" spans="1:11" ht="21">
      <c r="A20" s="31">
        <v>16</v>
      </c>
      <c r="B20" s="31" t="str">
        <f>'[1]ผด.1สำนักปลัดปี67'!B20</f>
        <v>ต.ค. 66 - ก.ย. 67</v>
      </c>
      <c r="C20" s="41" t="str">
        <f>'[1]ผด.1สำนักปลัดปี67'!C20</f>
        <v>ค่าวัสดุวิทยาศาสตร์หรือการแพทย์</v>
      </c>
      <c r="D20" s="32" t="s">
        <v>46</v>
      </c>
      <c r="E20" s="47" t="s">
        <v>46</v>
      </c>
      <c r="F20" s="42">
        <f>'[1]ผด.1สำนักปลัดปี67'!E20</f>
        <v>10000</v>
      </c>
      <c r="G20" s="32" t="s">
        <v>44</v>
      </c>
      <c r="H20" s="31" t="s">
        <v>44</v>
      </c>
      <c r="I20" s="44" t="s">
        <v>45</v>
      </c>
      <c r="J20" s="39">
        <f>'[1]ผด.1สำนักปลัดปี67'!I20</f>
        <v>7</v>
      </c>
      <c r="K20" s="31"/>
    </row>
    <row r="21" spans="1:11" ht="21">
      <c r="A21" s="31">
        <v>17</v>
      </c>
      <c r="B21" s="32" t="str">
        <f>'[1]ผด.1สำนักปลัดปี67'!B21</f>
        <v>ต.ค. 66 - ก.ย. 67</v>
      </c>
      <c r="C21" s="41" t="str">
        <f>'[1]ผด.1สำนักปลัดปี67'!C21</f>
        <v>ค่าวัสดุการเกษตร</v>
      </c>
      <c r="D21" s="32" t="s">
        <v>46</v>
      </c>
      <c r="E21" s="47" t="s">
        <v>46</v>
      </c>
      <c r="F21" s="42">
        <f>'[1]ผด.1สำนักปลัดปี67'!E21</f>
        <v>20000</v>
      </c>
      <c r="G21" s="32" t="s">
        <v>44</v>
      </c>
      <c r="H21" s="31" t="s">
        <v>44</v>
      </c>
      <c r="I21" s="44" t="s">
        <v>45</v>
      </c>
      <c r="J21" s="39">
        <f>'[1]ผด.1สำนักปลัดปี67'!I21</f>
        <v>7</v>
      </c>
      <c r="K21" s="31"/>
    </row>
    <row r="22" spans="1:11" ht="21">
      <c r="A22" s="31">
        <v>18</v>
      </c>
      <c r="B22" s="32" t="str">
        <f>'[1]ผด.1สำนักปลัดปี67'!B22</f>
        <v>ต.ค. 66 - ก.ย. 67</v>
      </c>
      <c r="C22" s="41" t="str">
        <f>'[1]ผด.1สำนักปลัดปี67'!C22</f>
        <v>ค่าวัสดุโฆษณาและเผยแพร่</v>
      </c>
      <c r="D22" s="32" t="s">
        <v>46</v>
      </c>
      <c r="E22" s="47" t="s">
        <v>46</v>
      </c>
      <c r="F22" s="42">
        <f>'[1]ผด.1สำนักปลัดปี67'!E22</f>
        <v>10000</v>
      </c>
      <c r="G22" s="32" t="s">
        <v>44</v>
      </c>
      <c r="H22" s="31" t="s">
        <v>44</v>
      </c>
      <c r="I22" s="44" t="s">
        <v>45</v>
      </c>
      <c r="J22" s="39">
        <f>'[1]ผด.1สำนักปลัดปี67'!I22</f>
        <v>7</v>
      </c>
      <c r="K22" s="31"/>
    </row>
    <row r="23" spans="1:11" ht="21">
      <c r="A23" s="31">
        <v>19</v>
      </c>
      <c r="B23" s="31" t="str">
        <f>'[1]ผด.1สำนักปลัดปี67'!B23</f>
        <v>ต.ค. 66 - ก.ย. 67</v>
      </c>
      <c r="C23" s="48" t="str">
        <f>'[1]ผด.1สำนักปลัดปี67'!C23</f>
        <v>ค่าวัสดุเครื่องแต่งกาย</v>
      </c>
      <c r="D23" s="37" t="s">
        <v>46</v>
      </c>
      <c r="E23" s="31" t="s">
        <v>46</v>
      </c>
      <c r="F23" s="49">
        <f>'[1]ผด.1สำนักปลัดปี67'!E23</f>
        <v>10000</v>
      </c>
      <c r="G23" s="32" t="s">
        <v>44</v>
      </c>
      <c r="H23" s="31" t="s">
        <v>44</v>
      </c>
      <c r="I23" s="44" t="s">
        <v>45</v>
      </c>
      <c r="J23" s="31">
        <f>'[1]ผด.1สำนักปลัดปี67'!I23</f>
        <v>7</v>
      </c>
      <c r="K23" s="31"/>
    </row>
    <row r="24" spans="1:11" ht="21">
      <c r="A24" s="50">
        <v>20</v>
      </c>
      <c r="B24" s="51" t="s">
        <v>48</v>
      </c>
      <c r="C24" s="52" t="s">
        <v>49</v>
      </c>
      <c r="D24" s="53" t="s">
        <v>46</v>
      </c>
      <c r="E24" s="51" t="s">
        <v>46</v>
      </c>
      <c r="F24" s="54">
        <v>45000</v>
      </c>
      <c r="G24" s="50" t="s">
        <v>44</v>
      </c>
      <c r="H24" s="50" t="s">
        <v>44</v>
      </c>
      <c r="I24" s="55" t="s">
        <v>45</v>
      </c>
      <c r="J24" s="56">
        <v>7</v>
      </c>
      <c r="K24" s="50"/>
    </row>
    <row r="25" spans="1:11" ht="21">
      <c r="A25" s="39">
        <v>21</v>
      </c>
      <c r="B25" s="31" t="s">
        <v>48</v>
      </c>
      <c r="C25" s="58" t="s">
        <v>50</v>
      </c>
      <c r="D25" s="59" t="s">
        <v>51</v>
      </c>
      <c r="E25" s="31" t="s">
        <v>52</v>
      </c>
      <c r="F25" s="42">
        <v>123000</v>
      </c>
      <c r="G25" s="32" t="s">
        <v>44</v>
      </c>
      <c r="H25" s="31" t="s">
        <v>44</v>
      </c>
      <c r="I25" s="44" t="s">
        <v>45</v>
      </c>
      <c r="J25" s="31">
        <v>30</v>
      </c>
      <c r="K25" s="60"/>
    </row>
    <row r="26" spans="1:11" ht="21">
      <c r="A26" s="39">
        <v>22</v>
      </c>
      <c r="B26" s="31" t="s">
        <v>53</v>
      </c>
      <c r="C26" s="58" t="s">
        <v>54</v>
      </c>
      <c r="D26" s="47" t="s">
        <v>46</v>
      </c>
      <c r="E26" s="47" t="s">
        <v>46</v>
      </c>
      <c r="F26" s="42">
        <v>20000</v>
      </c>
      <c r="G26" s="31" t="s">
        <v>44</v>
      </c>
      <c r="H26" s="31" t="s">
        <v>44</v>
      </c>
      <c r="I26" s="44" t="s">
        <v>45</v>
      </c>
      <c r="J26" s="31">
        <v>7</v>
      </c>
      <c r="K26" s="60"/>
    </row>
    <row r="27" spans="1:11" ht="21">
      <c r="A27" s="39">
        <v>23</v>
      </c>
      <c r="B27" s="31" t="s">
        <v>55</v>
      </c>
      <c r="C27" s="45" t="s">
        <v>56</v>
      </c>
      <c r="D27" s="47" t="s">
        <v>46</v>
      </c>
      <c r="E27" s="47" t="s">
        <v>46</v>
      </c>
      <c r="F27" s="42">
        <v>30000</v>
      </c>
      <c r="G27" s="32" t="s">
        <v>44</v>
      </c>
      <c r="H27" s="31" t="s">
        <v>44</v>
      </c>
      <c r="I27" s="44" t="s">
        <v>45</v>
      </c>
      <c r="J27" s="31">
        <v>7</v>
      </c>
      <c r="K27" s="60"/>
    </row>
    <row r="28" spans="1:11" ht="21">
      <c r="A28" s="39">
        <v>24</v>
      </c>
      <c r="B28" s="31" t="s">
        <v>55</v>
      </c>
      <c r="C28" s="58" t="s">
        <v>57</v>
      </c>
      <c r="D28" s="47" t="s">
        <v>46</v>
      </c>
      <c r="E28" s="47" t="s">
        <v>46</v>
      </c>
      <c r="F28" s="42">
        <v>70000</v>
      </c>
      <c r="G28" s="31" t="s">
        <v>44</v>
      </c>
      <c r="H28" s="31" t="s">
        <v>44</v>
      </c>
      <c r="I28" s="44" t="s">
        <v>45</v>
      </c>
      <c r="J28" s="31">
        <v>7</v>
      </c>
      <c r="K28" s="60"/>
    </row>
    <row r="29" spans="1:11" ht="21">
      <c r="A29" s="39">
        <v>25</v>
      </c>
      <c r="B29" s="31" t="s">
        <v>55</v>
      </c>
      <c r="C29" s="45" t="s">
        <v>58</v>
      </c>
      <c r="D29" s="47" t="s">
        <v>46</v>
      </c>
      <c r="E29" s="47" t="s">
        <v>46</v>
      </c>
      <c r="F29" s="42">
        <v>5000</v>
      </c>
      <c r="G29" s="32" t="s">
        <v>44</v>
      </c>
      <c r="H29" s="31" t="s">
        <v>44</v>
      </c>
      <c r="I29" s="44" t="s">
        <v>45</v>
      </c>
      <c r="J29" s="31">
        <v>7</v>
      </c>
      <c r="K29" s="60"/>
    </row>
    <row r="30" spans="1:11" ht="21">
      <c r="A30" s="39">
        <v>26</v>
      </c>
      <c r="B30" s="31" t="s">
        <v>55</v>
      </c>
      <c r="C30" s="45" t="s">
        <v>59</v>
      </c>
      <c r="D30" s="47" t="s">
        <v>46</v>
      </c>
      <c r="E30" s="47" t="s">
        <v>46</v>
      </c>
      <c r="F30" s="42">
        <v>5000</v>
      </c>
      <c r="G30" s="31" t="s">
        <v>44</v>
      </c>
      <c r="H30" s="31" t="s">
        <v>44</v>
      </c>
      <c r="I30" s="44" t="s">
        <v>45</v>
      </c>
      <c r="J30" s="31">
        <v>31</v>
      </c>
      <c r="K30" s="60"/>
    </row>
    <row r="31" spans="1:11" ht="21">
      <c r="A31" s="39">
        <v>27</v>
      </c>
      <c r="B31" s="31" t="s">
        <v>55</v>
      </c>
      <c r="C31" s="45" t="s">
        <v>49</v>
      </c>
      <c r="D31" s="47" t="s">
        <v>46</v>
      </c>
      <c r="E31" s="31" t="s">
        <v>46</v>
      </c>
      <c r="F31" s="49">
        <v>50000</v>
      </c>
      <c r="G31" s="32" t="s">
        <v>44</v>
      </c>
      <c r="H31" s="31" t="s">
        <v>44</v>
      </c>
      <c r="I31" s="44" t="s">
        <v>45</v>
      </c>
      <c r="J31" s="31">
        <v>7</v>
      </c>
      <c r="K31" s="60"/>
    </row>
    <row r="32" spans="1:11" ht="21">
      <c r="A32" s="39">
        <v>28</v>
      </c>
      <c r="B32" s="31" t="s">
        <v>55</v>
      </c>
      <c r="C32" s="61" t="s">
        <v>56</v>
      </c>
      <c r="D32" s="62" t="s">
        <v>60</v>
      </c>
      <c r="E32" s="63" t="s">
        <v>61</v>
      </c>
      <c r="F32" s="42">
        <v>50000</v>
      </c>
      <c r="G32" s="32" t="s">
        <v>44</v>
      </c>
      <c r="H32" s="31" t="s">
        <v>44</v>
      </c>
      <c r="I32" s="44" t="s">
        <v>45</v>
      </c>
      <c r="J32" s="31">
        <v>15</v>
      </c>
      <c r="K32" s="60"/>
    </row>
    <row r="33" spans="1:11" ht="21">
      <c r="A33" s="39">
        <v>29</v>
      </c>
      <c r="B33" s="31" t="s">
        <v>55</v>
      </c>
      <c r="C33" s="64" t="s">
        <v>57</v>
      </c>
      <c r="D33" s="31" t="s">
        <v>46</v>
      </c>
      <c r="E33" s="32" t="s">
        <v>62</v>
      </c>
      <c r="F33" s="42">
        <v>30000</v>
      </c>
      <c r="G33" s="32" t="s">
        <v>44</v>
      </c>
      <c r="H33" s="31" t="s">
        <v>44</v>
      </c>
      <c r="I33" s="44" t="s">
        <v>45</v>
      </c>
      <c r="J33" s="31">
        <v>15</v>
      </c>
      <c r="K33" s="60"/>
    </row>
    <row r="34" spans="1:11" ht="21">
      <c r="A34" s="39">
        <v>30</v>
      </c>
      <c r="B34" s="31" t="s">
        <v>55</v>
      </c>
      <c r="C34" s="64" t="s">
        <v>58</v>
      </c>
      <c r="D34" s="31" t="s">
        <v>46</v>
      </c>
      <c r="E34" s="32" t="s">
        <v>63</v>
      </c>
      <c r="F34" s="42">
        <v>35000</v>
      </c>
      <c r="G34" s="32" t="s">
        <v>44</v>
      </c>
      <c r="H34" s="31" t="s">
        <v>44</v>
      </c>
      <c r="I34" s="44" t="s">
        <v>45</v>
      </c>
      <c r="J34" s="31">
        <v>7</v>
      </c>
      <c r="K34" s="60"/>
    </row>
    <row r="35" spans="1:11" ht="21">
      <c r="A35" s="39">
        <v>31</v>
      </c>
      <c r="B35" s="31" t="s">
        <v>55</v>
      </c>
      <c r="C35" s="64" t="s">
        <v>59</v>
      </c>
      <c r="D35" s="31" t="s">
        <v>46</v>
      </c>
      <c r="E35" s="31" t="s">
        <v>46</v>
      </c>
      <c r="F35" s="42">
        <v>10000</v>
      </c>
      <c r="G35" s="32" t="s">
        <v>44</v>
      </c>
      <c r="H35" s="31" t="s">
        <v>44</v>
      </c>
      <c r="I35" s="44" t="s">
        <v>45</v>
      </c>
      <c r="J35" s="31">
        <v>31</v>
      </c>
      <c r="K35" s="60"/>
    </row>
    <row r="36" spans="1:11" ht="21">
      <c r="A36" s="39">
        <v>32</v>
      </c>
      <c r="B36" s="31" t="s">
        <v>55</v>
      </c>
      <c r="C36" s="64" t="s">
        <v>64</v>
      </c>
      <c r="D36" s="31" t="s">
        <v>46</v>
      </c>
      <c r="E36" s="31" t="s">
        <v>46</v>
      </c>
      <c r="F36" s="42">
        <v>30000</v>
      </c>
      <c r="G36" s="32" t="s">
        <v>44</v>
      </c>
      <c r="H36" s="31" t="s">
        <v>44</v>
      </c>
      <c r="I36" s="44" t="s">
        <v>45</v>
      </c>
      <c r="J36" s="31">
        <v>7</v>
      </c>
      <c r="K36" s="60"/>
    </row>
    <row r="37" spans="1:11" ht="21">
      <c r="A37" s="39">
        <v>33</v>
      </c>
      <c r="B37" s="31" t="s">
        <v>65</v>
      </c>
      <c r="C37" s="64" t="s">
        <v>50</v>
      </c>
      <c r="D37" s="31" t="s">
        <v>46</v>
      </c>
      <c r="E37" s="31" t="s">
        <v>46</v>
      </c>
      <c r="F37" s="42">
        <v>122400</v>
      </c>
      <c r="G37" s="32" t="s">
        <v>44</v>
      </c>
      <c r="H37" s="31" t="s">
        <v>44</v>
      </c>
      <c r="I37" s="44" t="s">
        <v>45</v>
      </c>
      <c r="J37" s="31">
        <v>7</v>
      </c>
      <c r="K37" s="60"/>
    </row>
    <row r="38" spans="1:11" ht="21">
      <c r="A38" s="39">
        <v>34</v>
      </c>
      <c r="B38" s="31" t="s">
        <v>55</v>
      </c>
      <c r="C38" s="61" t="s">
        <v>50</v>
      </c>
      <c r="D38" s="31" t="s">
        <v>46</v>
      </c>
      <c r="E38" s="31" t="s">
        <v>66</v>
      </c>
      <c r="F38" s="42">
        <v>734400</v>
      </c>
      <c r="G38" s="32" t="s">
        <v>44</v>
      </c>
      <c r="H38" s="31" t="s">
        <v>44</v>
      </c>
      <c r="I38" s="44" t="s">
        <v>45</v>
      </c>
      <c r="J38" s="31">
        <v>30</v>
      </c>
      <c r="K38" s="60"/>
    </row>
    <row r="39" spans="1:11" ht="21">
      <c r="A39" s="39">
        <v>35</v>
      </c>
      <c r="B39" s="31" t="s">
        <v>55</v>
      </c>
      <c r="C39" s="58" t="s">
        <v>56</v>
      </c>
      <c r="D39" s="31" t="s">
        <v>46</v>
      </c>
      <c r="E39" s="31" t="s">
        <v>67</v>
      </c>
      <c r="F39" s="42">
        <v>300000</v>
      </c>
      <c r="G39" s="32" t="s">
        <v>44</v>
      </c>
      <c r="H39" s="31" t="s">
        <v>44</v>
      </c>
      <c r="I39" s="44" t="s">
        <v>45</v>
      </c>
      <c r="J39" s="31">
        <v>15</v>
      </c>
      <c r="K39" s="60"/>
    </row>
    <row r="40" spans="1:11" ht="21">
      <c r="A40" s="39">
        <v>36</v>
      </c>
      <c r="B40" s="31" t="s">
        <v>55</v>
      </c>
      <c r="C40" s="58" t="s">
        <v>58</v>
      </c>
      <c r="D40" s="31" t="s">
        <v>46</v>
      </c>
      <c r="E40" s="31" t="s">
        <v>46</v>
      </c>
      <c r="F40" s="42">
        <v>200000</v>
      </c>
      <c r="G40" s="32" t="s">
        <v>44</v>
      </c>
      <c r="H40" s="31" t="s">
        <v>44</v>
      </c>
      <c r="I40" s="44" t="s">
        <v>45</v>
      </c>
      <c r="J40" s="31">
        <v>16</v>
      </c>
      <c r="K40" s="60"/>
    </row>
    <row r="41" spans="1:11" ht="21">
      <c r="A41" s="39">
        <v>37</v>
      </c>
      <c r="B41" s="31" t="s">
        <v>55</v>
      </c>
      <c r="C41" s="64" t="s">
        <v>59</v>
      </c>
      <c r="D41" s="31" t="s">
        <v>46</v>
      </c>
      <c r="E41" s="31" t="s">
        <v>46</v>
      </c>
      <c r="F41" s="42">
        <v>300000</v>
      </c>
      <c r="G41" s="32" t="s">
        <v>44</v>
      </c>
      <c r="H41" s="31" t="s">
        <v>44</v>
      </c>
      <c r="I41" s="44" t="s">
        <v>45</v>
      </c>
      <c r="J41" s="31">
        <v>31</v>
      </c>
      <c r="K41" s="60"/>
    </row>
    <row r="42" spans="1:11" ht="21">
      <c r="A42" s="39">
        <v>38</v>
      </c>
      <c r="B42" s="31" t="s">
        <v>55</v>
      </c>
      <c r="C42" s="64" t="s">
        <v>68</v>
      </c>
      <c r="D42" s="31" t="s">
        <v>46</v>
      </c>
      <c r="E42" s="31" t="s">
        <v>46</v>
      </c>
      <c r="F42" s="42">
        <v>50000</v>
      </c>
      <c r="G42" s="32" t="s">
        <v>44</v>
      </c>
      <c r="H42" s="31" t="s">
        <v>44</v>
      </c>
      <c r="I42" s="44" t="s">
        <v>45</v>
      </c>
      <c r="J42" s="31">
        <v>7</v>
      </c>
      <c r="K42" s="60"/>
    </row>
    <row r="43" spans="1:11" ht="21">
      <c r="A43" s="39"/>
      <c r="B43" s="31"/>
      <c r="C43" s="43"/>
      <c r="D43" s="65" t="s">
        <v>42</v>
      </c>
      <c r="E43" s="63" t="s">
        <v>43</v>
      </c>
      <c r="F43" s="49"/>
      <c r="G43" s="32"/>
      <c r="H43" s="31"/>
      <c r="I43" s="44"/>
      <c r="J43" s="31"/>
      <c r="K43" s="60"/>
    </row>
    <row r="44" spans="1:11" ht="21">
      <c r="A44" s="39">
        <v>39</v>
      </c>
      <c r="B44" s="31" t="s">
        <v>48</v>
      </c>
      <c r="C44" s="43" t="s">
        <v>57</v>
      </c>
      <c r="D44" s="31" t="s">
        <v>46</v>
      </c>
      <c r="E44" s="31" t="s">
        <v>69</v>
      </c>
      <c r="F44" s="49">
        <v>10000</v>
      </c>
      <c r="G44" s="32" t="s">
        <v>44</v>
      </c>
      <c r="H44" s="31" t="s">
        <v>44</v>
      </c>
      <c r="I44" s="44" t="s">
        <v>45</v>
      </c>
      <c r="J44" s="31">
        <v>7</v>
      </c>
      <c r="K44" s="60"/>
    </row>
    <row r="45" spans="1:11" ht="21">
      <c r="A45" s="66"/>
      <c r="B45" s="56"/>
      <c r="C45" s="67"/>
      <c r="D45" s="50"/>
      <c r="E45" s="50" t="s">
        <v>70</v>
      </c>
      <c r="F45" s="68"/>
      <c r="G45" s="56"/>
      <c r="H45" s="50"/>
      <c r="I45" s="55"/>
      <c r="J45" s="50"/>
      <c r="K45" s="69"/>
    </row>
    <row r="46" spans="1:11" ht="21">
      <c r="A46" s="39">
        <v>40</v>
      </c>
      <c r="B46" s="31" t="s">
        <v>71</v>
      </c>
      <c r="C46" s="64" t="s">
        <v>56</v>
      </c>
      <c r="D46" s="59" t="s">
        <v>42</v>
      </c>
      <c r="E46" s="70" t="s">
        <v>72</v>
      </c>
      <c r="F46" s="49">
        <v>100000</v>
      </c>
      <c r="G46" s="32" t="s">
        <v>44</v>
      </c>
      <c r="H46" s="31" t="s">
        <v>44</v>
      </c>
      <c r="I46" s="44" t="s">
        <v>45</v>
      </c>
      <c r="J46" s="31">
        <v>7</v>
      </c>
      <c r="K46" s="60"/>
    </row>
    <row r="47" spans="1:11" ht="21">
      <c r="A47" s="39">
        <v>41</v>
      </c>
      <c r="B47" s="31" t="s">
        <v>48</v>
      </c>
      <c r="C47" s="43" t="s">
        <v>57</v>
      </c>
      <c r="D47" s="31" t="s">
        <v>46</v>
      </c>
      <c r="E47" s="71" t="s">
        <v>73</v>
      </c>
      <c r="F47" s="49">
        <v>10000</v>
      </c>
      <c r="G47" s="32" t="s">
        <v>44</v>
      </c>
      <c r="H47" s="31" t="s">
        <v>44</v>
      </c>
      <c r="I47" s="44" t="s">
        <v>45</v>
      </c>
      <c r="J47" s="31">
        <v>7</v>
      </c>
      <c r="K47" s="60"/>
    </row>
    <row r="48" spans="1:11" ht="21">
      <c r="A48" s="39">
        <v>42</v>
      </c>
      <c r="B48" s="31" t="s">
        <v>48</v>
      </c>
      <c r="C48" s="43" t="s">
        <v>74</v>
      </c>
      <c r="D48" s="31" t="s">
        <v>46</v>
      </c>
      <c r="E48" s="71" t="s">
        <v>75</v>
      </c>
      <c r="F48" s="49">
        <v>20000</v>
      </c>
      <c r="G48" s="32" t="s">
        <v>44</v>
      </c>
      <c r="H48" s="31" t="s">
        <v>44</v>
      </c>
      <c r="I48" s="44" t="s">
        <v>45</v>
      </c>
      <c r="J48" s="31">
        <v>7</v>
      </c>
      <c r="K48" s="60"/>
    </row>
    <row r="49" spans="1:11" ht="21">
      <c r="A49" s="39">
        <v>43</v>
      </c>
      <c r="B49" s="32" t="s">
        <v>48</v>
      </c>
      <c r="C49" s="43" t="s">
        <v>58</v>
      </c>
      <c r="D49" s="31" t="s">
        <v>46</v>
      </c>
      <c r="E49" s="31" t="s">
        <v>46</v>
      </c>
      <c r="F49" s="49">
        <v>150000</v>
      </c>
      <c r="G49" s="37" t="s">
        <v>44</v>
      </c>
      <c r="H49" s="31" t="s">
        <v>44</v>
      </c>
      <c r="I49" s="38" t="s">
        <v>45</v>
      </c>
      <c r="J49" s="31">
        <v>7</v>
      </c>
      <c r="K49" s="60"/>
    </row>
    <row r="50" spans="1:11" ht="21">
      <c r="A50" s="39">
        <v>44</v>
      </c>
      <c r="B50" s="31" t="s">
        <v>48</v>
      </c>
      <c r="C50" s="43" t="s">
        <v>76</v>
      </c>
      <c r="D50" s="31" t="s">
        <v>46</v>
      </c>
      <c r="E50" s="31" t="s">
        <v>46</v>
      </c>
      <c r="F50" s="42">
        <v>10000</v>
      </c>
      <c r="G50" s="37" t="s">
        <v>44</v>
      </c>
      <c r="H50" s="31" t="s">
        <v>44</v>
      </c>
      <c r="I50" s="72" t="s">
        <v>45</v>
      </c>
      <c r="J50" s="31">
        <v>7</v>
      </c>
      <c r="K50" s="31"/>
    </row>
    <row r="51" spans="1:11" ht="21">
      <c r="A51" s="39">
        <v>45</v>
      </c>
      <c r="B51" s="31" t="s">
        <v>48</v>
      </c>
      <c r="C51" s="41" t="s">
        <v>68</v>
      </c>
      <c r="D51" s="31" t="s">
        <v>46</v>
      </c>
      <c r="E51" s="31" t="s">
        <v>46</v>
      </c>
      <c r="F51" s="42">
        <v>100000</v>
      </c>
      <c r="G51" s="37" t="s">
        <v>44</v>
      </c>
      <c r="H51" s="31" t="s">
        <v>44</v>
      </c>
      <c r="I51" s="72" t="s">
        <v>45</v>
      </c>
      <c r="J51" s="31">
        <v>7</v>
      </c>
      <c r="K51" s="31"/>
    </row>
    <row r="52" spans="1:11" ht="21">
      <c r="A52" s="39">
        <v>46</v>
      </c>
      <c r="B52" s="47" t="s">
        <v>48</v>
      </c>
      <c r="C52" s="43" t="s">
        <v>77</v>
      </c>
      <c r="D52" s="31" t="s">
        <v>46</v>
      </c>
      <c r="E52" s="31" t="s">
        <v>46</v>
      </c>
      <c r="F52" s="42">
        <v>40000</v>
      </c>
      <c r="G52" s="37" t="s">
        <v>44</v>
      </c>
      <c r="H52" s="31" t="s">
        <v>44</v>
      </c>
      <c r="I52" s="72" t="s">
        <v>45</v>
      </c>
      <c r="J52" s="31">
        <v>7</v>
      </c>
      <c r="K52" s="31"/>
    </row>
    <row r="53" spans="1:11" ht="21">
      <c r="A53" s="39">
        <v>47</v>
      </c>
      <c r="B53" s="31" t="s">
        <v>48</v>
      </c>
      <c r="C53" s="58" t="s">
        <v>56</v>
      </c>
      <c r="D53" s="31" t="s">
        <v>46</v>
      </c>
      <c r="E53" s="73" t="s">
        <v>78</v>
      </c>
      <c r="F53" s="42">
        <v>30000</v>
      </c>
      <c r="G53" s="37" t="s">
        <v>44</v>
      </c>
      <c r="H53" s="31" t="s">
        <v>44</v>
      </c>
      <c r="I53" s="72" t="s">
        <v>45</v>
      </c>
      <c r="J53" s="31">
        <v>7</v>
      </c>
      <c r="K53" s="31"/>
    </row>
    <row r="54" spans="1:11" ht="21">
      <c r="A54" s="39">
        <v>48</v>
      </c>
      <c r="B54" s="31" t="s">
        <v>48</v>
      </c>
      <c r="C54" s="64" t="s">
        <v>57</v>
      </c>
      <c r="D54" s="31" t="s">
        <v>46</v>
      </c>
      <c r="E54" s="31" t="s">
        <v>79</v>
      </c>
      <c r="F54" s="42">
        <v>15000</v>
      </c>
      <c r="G54" s="37" t="s">
        <v>44</v>
      </c>
      <c r="H54" s="31" t="s">
        <v>44</v>
      </c>
      <c r="I54" s="72" t="s">
        <v>45</v>
      </c>
      <c r="J54" s="31">
        <v>7</v>
      </c>
      <c r="K54" s="31"/>
    </row>
    <row r="55" spans="1:11" ht="21">
      <c r="A55" s="39">
        <v>49</v>
      </c>
      <c r="B55" s="31" t="s">
        <v>48</v>
      </c>
      <c r="C55" s="64" t="s">
        <v>74</v>
      </c>
      <c r="D55" s="31" t="s">
        <v>46</v>
      </c>
      <c r="E55" s="31" t="s">
        <v>80</v>
      </c>
      <c r="F55" s="42">
        <v>5000</v>
      </c>
      <c r="G55" s="37" t="s">
        <v>44</v>
      </c>
      <c r="H55" s="31" t="s">
        <v>44</v>
      </c>
      <c r="I55" s="72" t="s">
        <v>45</v>
      </c>
      <c r="J55" s="31">
        <v>7</v>
      </c>
      <c r="K55" s="31"/>
    </row>
    <row r="56" spans="1:11" ht="21">
      <c r="A56" s="39">
        <v>50</v>
      </c>
      <c r="B56" s="31" t="s">
        <v>48</v>
      </c>
      <c r="C56" s="64" t="s">
        <v>81</v>
      </c>
      <c r="D56" s="31" t="s">
        <v>46</v>
      </c>
      <c r="E56" s="31" t="s">
        <v>46</v>
      </c>
      <c r="F56" s="42">
        <v>360000</v>
      </c>
      <c r="G56" s="37" t="s">
        <v>44</v>
      </c>
      <c r="H56" s="31" t="s">
        <v>44</v>
      </c>
      <c r="I56" s="72" t="s">
        <v>45</v>
      </c>
      <c r="J56" s="31">
        <v>15</v>
      </c>
      <c r="K56" s="31"/>
    </row>
    <row r="57" spans="1:11" ht="21">
      <c r="A57" s="39">
        <v>51</v>
      </c>
      <c r="B57" s="31" t="s">
        <v>48</v>
      </c>
      <c r="C57" s="43" t="s">
        <v>49</v>
      </c>
      <c r="D57" s="31" t="s">
        <v>46</v>
      </c>
      <c r="E57" s="31" t="s">
        <v>46</v>
      </c>
      <c r="F57" s="42">
        <v>8000</v>
      </c>
      <c r="G57" s="37" t="s">
        <v>44</v>
      </c>
      <c r="H57" s="31" t="s">
        <v>44</v>
      </c>
      <c r="I57" s="72" t="s">
        <v>45</v>
      </c>
      <c r="J57" s="31">
        <v>7</v>
      </c>
      <c r="K57" s="31"/>
    </row>
    <row r="58" spans="1:11" ht="21">
      <c r="A58" s="39"/>
      <c r="B58" s="47"/>
      <c r="C58" s="43"/>
      <c r="D58" s="31" t="s">
        <v>46</v>
      </c>
      <c r="E58" s="74" t="s">
        <v>82</v>
      </c>
      <c r="F58" s="42"/>
      <c r="G58" s="37"/>
      <c r="H58" s="31"/>
      <c r="I58" s="72"/>
      <c r="J58" s="31"/>
      <c r="K58" s="31"/>
    </row>
    <row r="59" spans="1:11" ht="21">
      <c r="A59" s="39">
        <v>52</v>
      </c>
      <c r="B59" s="47" t="s">
        <v>48</v>
      </c>
      <c r="C59" s="43" t="s">
        <v>56</v>
      </c>
      <c r="D59" s="31" t="s">
        <v>46</v>
      </c>
      <c r="E59" s="75" t="s">
        <v>83</v>
      </c>
      <c r="F59" s="42">
        <v>10000</v>
      </c>
      <c r="G59" s="37" t="s">
        <v>44</v>
      </c>
      <c r="H59" s="31" t="s">
        <v>44</v>
      </c>
      <c r="I59" s="72" t="s">
        <v>45</v>
      </c>
      <c r="J59" s="31">
        <v>7</v>
      </c>
      <c r="K59" s="31"/>
    </row>
    <row r="60" spans="1:11" ht="21">
      <c r="A60" s="39">
        <v>53</v>
      </c>
      <c r="B60" s="47" t="s">
        <v>48</v>
      </c>
      <c r="C60" s="76" t="s">
        <v>84</v>
      </c>
      <c r="D60" s="31" t="s">
        <v>46</v>
      </c>
      <c r="E60" s="71" t="s">
        <v>85</v>
      </c>
      <c r="F60" s="42">
        <v>70000</v>
      </c>
      <c r="G60" s="37" t="s">
        <v>44</v>
      </c>
      <c r="H60" s="31" t="s">
        <v>44</v>
      </c>
      <c r="I60" s="72" t="s">
        <v>45</v>
      </c>
      <c r="J60" s="31">
        <v>7</v>
      </c>
      <c r="K60" s="31"/>
    </row>
    <row r="61" spans="1:11" ht="21">
      <c r="A61" s="39"/>
      <c r="B61" s="31"/>
      <c r="C61" s="64"/>
      <c r="D61" s="31"/>
      <c r="E61" s="77" t="s">
        <v>86</v>
      </c>
      <c r="F61" s="42"/>
      <c r="G61" s="37"/>
      <c r="H61" s="31"/>
      <c r="I61" s="72"/>
      <c r="J61" s="31"/>
      <c r="K61" s="31"/>
    </row>
    <row r="62" spans="1:11" ht="21">
      <c r="A62" s="39"/>
      <c r="B62" s="31"/>
      <c r="C62" s="45"/>
      <c r="D62" s="31"/>
      <c r="E62" s="77" t="s">
        <v>87</v>
      </c>
      <c r="F62" s="42"/>
      <c r="G62" s="37"/>
      <c r="H62" s="31"/>
      <c r="I62" s="72"/>
      <c r="J62" s="31"/>
      <c r="K62" s="31"/>
    </row>
    <row r="63" spans="1:11" ht="21">
      <c r="A63" s="39">
        <v>54</v>
      </c>
      <c r="B63" s="47" t="s">
        <v>48</v>
      </c>
      <c r="C63" s="43" t="s">
        <v>88</v>
      </c>
      <c r="D63" s="31" t="s">
        <v>46</v>
      </c>
      <c r="E63" s="71" t="s">
        <v>89</v>
      </c>
      <c r="F63" s="42">
        <v>10000</v>
      </c>
      <c r="G63" s="37" t="s">
        <v>44</v>
      </c>
      <c r="H63" s="31" t="s">
        <v>44</v>
      </c>
      <c r="I63" s="72" t="s">
        <v>45</v>
      </c>
      <c r="J63" s="31">
        <v>7</v>
      </c>
      <c r="K63" s="31"/>
    </row>
    <row r="64" spans="1:11" ht="21">
      <c r="A64" s="39"/>
      <c r="B64" s="47"/>
      <c r="C64" s="43"/>
      <c r="D64" s="71"/>
      <c r="E64" s="71" t="s">
        <v>90</v>
      </c>
      <c r="F64" s="42"/>
      <c r="G64" s="31"/>
      <c r="H64" s="31"/>
      <c r="I64" s="78"/>
      <c r="J64" s="31"/>
      <c r="K64" s="31"/>
    </row>
    <row r="65" spans="1:11" ht="21">
      <c r="A65" s="39"/>
      <c r="B65" s="31"/>
      <c r="C65" s="43"/>
      <c r="D65" s="32"/>
      <c r="E65" s="74" t="s">
        <v>91</v>
      </c>
      <c r="F65" s="42"/>
      <c r="G65" s="31"/>
      <c r="H65" s="31"/>
      <c r="I65" s="78"/>
      <c r="J65" s="31"/>
      <c r="K65" s="60"/>
    </row>
    <row r="66" spans="1:11" ht="21">
      <c r="A66" s="39">
        <v>55</v>
      </c>
      <c r="B66" s="31" t="s">
        <v>48</v>
      </c>
      <c r="C66" s="43" t="s">
        <v>92</v>
      </c>
      <c r="D66" s="31" t="s">
        <v>46</v>
      </c>
      <c r="E66" s="32" t="s">
        <v>93</v>
      </c>
      <c r="F66" s="42">
        <v>828040</v>
      </c>
      <c r="G66" s="37" t="s">
        <v>44</v>
      </c>
      <c r="H66" s="31" t="s">
        <v>44</v>
      </c>
      <c r="I66" s="81" t="s">
        <v>45</v>
      </c>
      <c r="J66" s="31">
        <v>15</v>
      </c>
      <c r="K66" s="60"/>
    </row>
    <row r="67" spans="1:11" ht="21">
      <c r="A67" s="39"/>
      <c r="B67" s="31"/>
      <c r="C67" s="43" t="s">
        <v>94</v>
      </c>
      <c r="D67" s="32"/>
      <c r="E67" s="71"/>
      <c r="F67" s="42"/>
      <c r="G67" s="72"/>
      <c r="H67" s="71"/>
      <c r="I67" s="79"/>
      <c r="J67" s="31"/>
      <c r="K67" s="60"/>
    </row>
    <row r="68" spans="1:11" ht="21">
      <c r="A68" s="39"/>
      <c r="B68" s="31"/>
      <c r="C68" s="41" t="s">
        <v>95</v>
      </c>
      <c r="D68" s="32"/>
      <c r="E68" s="71"/>
      <c r="F68" s="42"/>
      <c r="G68" s="72"/>
      <c r="H68" s="71"/>
      <c r="I68" s="79"/>
      <c r="J68" s="31"/>
      <c r="K68" s="60"/>
    </row>
    <row r="69" spans="1:11" ht="21">
      <c r="A69" s="39"/>
      <c r="B69" s="31"/>
      <c r="C69" s="82" t="s">
        <v>96</v>
      </c>
      <c r="D69" s="34" t="s">
        <v>42</v>
      </c>
      <c r="E69" s="37" t="s">
        <v>47</v>
      </c>
      <c r="F69" s="42"/>
      <c r="G69" s="37"/>
      <c r="H69" s="31"/>
      <c r="I69" s="81"/>
      <c r="J69" s="31"/>
      <c r="K69" s="60"/>
    </row>
    <row r="70" spans="1:11" ht="21">
      <c r="A70" s="39">
        <v>56</v>
      </c>
      <c r="B70" s="31" t="s">
        <v>97</v>
      </c>
      <c r="C70" s="64" t="s">
        <v>98</v>
      </c>
      <c r="D70" s="31" t="s">
        <v>46</v>
      </c>
      <c r="E70" s="31" t="s">
        <v>46</v>
      </c>
      <c r="F70" s="42">
        <v>180000</v>
      </c>
      <c r="G70" s="37" t="s">
        <v>44</v>
      </c>
      <c r="H70" s="31" t="s">
        <v>44</v>
      </c>
      <c r="I70" s="72" t="s">
        <v>45</v>
      </c>
      <c r="J70" s="39">
        <v>15</v>
      </c>
      <c r="K70" s="60"/>
    </row>
    <row r="71" spans="1:11" ht="21">
      <c r="A71" s="39">
        <v>57</v>
      </c>
      <c r="B71" s="31" t="s">
        <v>97</v>
      </c>
      <c r="C71" s="45" t="s">
        <v>99</v>
      </c>
      <c r="D71" s="32"/>
      <c r="E71" s="83"/>
      <c r="F71" s="42">
        <v>66100</v>
      </c>
      <c r="G71" s="37" t="s">
        <v>44</v>
      </c>
      <c r="H71" s="31" t="s">
        <v>44</v>
      </c>
      <c r="I71" s="72" t="s">
        <v>45</v>
      </c>
      <c r="J71" s="39">
        <v>15</v>
      </c>
      <c r="K71" s="60"/>
    </row>
    <row r="72" spans="1:11" ht="20.25" customHeight="1">
      <c r="A72" s="39">
        <v>58</v>
      </c>
      <c r="B72" s="31" t="s">
        <v>97</v>
      </c>
      <c r="C72" s="45" t="s">
        <v>100</v>
      </c>
      <c r="D72" s="31" t="s">
        <v>46</v>
      </c>
      <c r="E72" s="31" t="s">
        <v>46</v>
      </c>
      <c r="F72" s="42">
        <v>46500</v>
      </c>
      <c r="G72" s="37" t="s">
        <v>44</v>
      </c>
      <c r="H72" s="31" t="s">
        <v>44</v>
      </c>
      <c r="I72" s="72" t="s">
        <v>45</v>
      </c>
      <c r="J72" s="39">
        <v>15</v>
      </c>
      <c r="K72" s="60"/>
    </row>
    <row r="73" spans="1:11" ht="20.25" customHeight="1">
      <c r="A73" s="39"/>
      <c r="B73" s="31"/>
      <c r="C73" s="82" t="s">
        <v>101</v>
      </c>
      <c r="D73" s="31"/>
      <c r="E73" s="31"/>
      <c r="F73" s="42"/>
      <c r="G73" s="37"/>
      <c r="H73" s="31"/>
      <c r="I73" s="72"/>
      <c r="J73" s="39"/>
      <c r="K73" s="60"/>
    </row>
    <row r="74" spans="1:11" ht="20.25" customHeight="1">
      <c r="A74" s="39">
        <v>59</v>
      </c>
      <c r="B74" s="31" t="s">
        <v>97</v>
      </c>
      <c r="C74" s="43" t="s">
        <v>102</v>
      </c>
      <c r="D74" s="31" t="s">
        <v>46</v>
      </c>
      <c r="E74" s="31" t="s">
        <v>46</v>
      </c>
      <c r="F74" s="42">
        <v>850000</v>
      </c>
      <c r="G74" s="37" t="s">
        <v>44</v>
      </c>
      <c r="H74" s="31" t="s">
        <v>44</v>
      </c>
      <c r="I74" s="72" t="s">
        <v>45</v>
      </c>
      <c r="J74" s="39">
        <v>30</v>
      </c>
      <c r="K74" s="60"/>
    </row>
    <row r="75" spans="1:11" ht="21">
      <c r="A75" s="39"/>
      <c r="B75" s="31"/>
      <c r="C75" s="43" t="s">
        <v>103</v>
      </c>
      <c r="D75" s="34"/>
      <c r="E75" s="32"/>
      <c r="F75" s="42"/>
      <c r="G75" s="37"/>
      <c r="H75" s="31"/>
      <c r="I75" s="72"/>
      <c r="J75" s="31"/>
      <c r="K75" s="32"/>
    </row>
    <row r="76" spans="1:11" ht="21">
      <c r="A76" s="39"/>
      <c r="B76" s="31"/>
      <c r="C76" s="43" t="s">
        <v>104</v>
      </c>
      <c r="D76" s="31"/>
      <c r="E76" s="31"/>
      <c r="F76" s="42"/>
      <c r="G76" s="37"/>
      <c r="H76" s="31"/>
      <c r="I76" s="72"/>
      <c r="J76" s="39"/>
      <c r="K76" s="32"/>
    </row>
    <row r="77" spans="1:11" ht="21">
      <c r="A77" s="39"/>
      <c r="B77" s="31"/>
      <c r="C77" s="43" t="s">
        <v>105</v>
      </c>
      <c r="D77" s="32"/>
      <c r="E77" s="32"/>
      <c r="F77" s="42"/>
      <c r="G77" s="31"/>
      <c r="H77" s="31"/>
      <c r="I77" s="71"/>
      <c r="J77" s="31"/>
      <c r="K77" s="32"/>
    </row>
    <row r="78" spans="1:11" ht="21">
      <c r="A78" s="39"/>
      <c r="B78" s="31"/>
      <c r="C78" s="43" t="s">
        <v>106</v>
      </c>
      <c r="D78" s="32"/>
      <c r="E78" s="32"/>
      <c r="F78" s="42"/>
      <c r="G78" s="31"/>
      <c r="H78" s="31"/>
      <c r="I78" s="71"/>
      <c r="J78" s="31"/>
      <c r="K78" s="32"/>
    </row>
    <row r="79" spans="1:11" ht="21">
      <c r="A79" s="39"/>
      <c r="B79" s="31"/>
      <c r="C79" s="82" t="s">
        <v>107</v>
      </c>
      <c r="D79" s="31"/>
      <c r="E79" s="31"/>
      <c r="F79" s="42"/>
      <c r="G79" s="37"/>
      <c r="H79" s="31"/>
      <c r="I79" s="72"/>
      <c r="J79" s="39"/>
      <c r="K79" s="32"/>
    </row>
    <row r="80" spans="1:11" ht="21">
      <c r="A80" s="39">
        <v>60</v>
      </c>
      <c r="B80" s="31" t="s">
        <v>97</v>
      </c>
      <c r="C80" s="64" t="s">
        <v>108</v>
      </c>
      <c r="D80" s="31" t="s">
        <v>46</v>
      </c>
      <c r="E80" s="31" t="s">
        <v>46</v>
      </c>
      <c r="F80" s="42">
        <v>81100</v>
      </c>
      <c r="G80" s="37" t="s">
        <v>44</v>
      </c>
      <c r="H80" s="31" t="s">
        <v>44</v>
      </c>
      <c r="I80" s="72" t="s">
        <v>45</v>
      </c>
      <c r="J80" s="39">
        <v>15</v>
      </c>
      <c r="K80" s="32"/>
    </row>
    <row r="81" spans="1:11" ht="21">
      <c r="A81" s="39"/>
      <c r="B81" s="31"/>
      <c r="C81" s="64" t="s">
        <v>109</v>
      </c>
      <c r="D81" s="31"/>
      <c r="E81" s="31"/>
      <c r="F81" s="42"/>
      <c r="G81" s="37"/>
      <c r="H81" s="31"/>
      <c r="I81" s="72"/>
      <c r="J81" s="39"/>
      <c r="K81" s="32"/>
    </row>
    <row r="82" spans="1:11" ht="21">
      <c r="A82" s="39"/>
      <c r="B82" s="31"/>
      <c r="C82" s="82" t="s">
        <v>110</v>
      </c>
      <c r="D82" s="32"/>
      <c r="E82" s="32"/>
      <c r="F82" s="42"/>
      <c r="G82" s="31"/>
      <c r="H82" s="31"/>
      <c r="I82" s="71"/>
      <c r="J82" s="31"/>
      <c r="K82" s="32"/>
    </row>
    <row r="83" spans="1:11" ht="21">
      <c r="A83" s="39">
        <v>61</v>
      </c>
      <c r="B83" s="31" t="s">
        <v>97</v>
      </c>
      <c r="C83" s="64" t="s">
        <v>111</v>
      </c>
      <c r="D83" s="31" t="s">
        <v>46</v>
      </c>
      <c r="E83" s="31" t="s">
        <v>46</v>
      </c>
      <c r="F83" s="42">
        <v>19000</v>
      </c>
      <c r="G83" s="37" t="s">
        <v>44</v>
      </c>
      <c r="H83" s="31" t="s">
        <v>44</v>
      </c>
      <c r="I83" s="72" t="s">
        <v>45</v>
      </c>
      <c r="J83" s="39">
        <v>15</v>
      </c>
      <c r="K83" s="32"/>
    </row>
    <row r="84" spans="1:11" ht="21">
      <c r="A84" s="66"/>
      <c r="B84" s="51"/>
      <c r="C84" s="67"/>
      <c r="D84" s="56"/>
      <c r="E84" s="80"/>
      <c r="F84" s="54"/>
      <c r="G84" s="50"/>
      <c r="H84" s="50"/>
      <c r="I84" s="84"/>
      <c r="J84" s="50"/>
      <c r="K84" s="56"/>
    </row>
    <row r="85" spans="1:11" ht="21">
      <c r="A85" s="31"/>
      <c r="B85" s="31"/>
      <c r="C85" s="82" t="s">
        <v>96</v>
      </c>
      <c r="D85" s="59" t="s">
        <v>60</v>
      </c>
      <c r="E85" s="63" t="s">
        <v>61</v>
      </c>
      <c r="F85" s="87"/>
      <c r="G85" s="31"/>
      <c r="H85" s="31"/>
      <c r="I85" s="81"/>
      <c r="J85" s="31"/>
      <c r="K85" s="31"/>
    </row>
    <row r="86" spans="1:11" ht="21">
      <c r="A86" s="31">
        <v>62</v>
      </c>
      <c r="B86" s="31" t="s">
        <v>97</v>
      </c>
      <c r="C86" s="64" t="s">
        <v>112</v>
      </c>
      <c r="D86" s="31"/>
      <c r="E86" s="32" t="s">
        <v>62</v>
      </c>
      <c r="F86" s="87">
        <v>180000</v>
      </c>
      <c r="G86" s="31" t="s">
        <v>44</v>
      </c>
      <c r="H86" s="31" t="s">
        <v>44</v>
      </c>
      <c r="I86" s="71" t="s">
        <v>45</v>
      </c>
      <c r="J86" s="31">
        <v>15</v>
      </c>
      <c r="K86" s="31"/>
    </row>
    <row r="87" spans="1:11" ht="21">
      <c r="A87" s="31"/>
      <c r="B87" s="31"/>
      <c r="C87" s="82" t="s">
        <v>113</v>
      </c>
      <c r="D87" s="31"/>
      <c r="E87" s="32" t="s">
        <v>63</v>
      </c>
      <c r="F87" s="87"/>
      <c r="G87" s="31"/>
      <c r="H87" s="42"/>
      <c r="I87" s="78"/>
      <c r="J87" s="31"/>
      <c r="K87" s="31"/>
    </row>
    <row r="88" spans="1:11" ht="21">
      <c r="A88" s="31">
        <v>63</v>
      </c>
      <c r="B88" s="31" t="s">
        <v>97</v>
      </c>
      <c r="C88" s="64" t="s">
        <v>114</v>
      </c>
      <c r="D88" s="31" t="s">
        <v>46</v>
      </c>
      <c r="E88" s="31" t="s">
        <v>46</v>
      </c>
      <c r="F88" s="87">
        <v>30000</v>
      </c>
      <c r="G88" s="31" t="s">
        <v>44</v>
      </c>
      <c r="H88" s="31" t="s">
        <v>44</v>
      </c>
      <c r="I88" s="71" t="s">
        <v>45</v>
      </c>
      <c r="J88" s="31">
        <v>15</v>
      </c>
      <c r="K88" s="31"/>
    </row>
    <row r="89" spans="1:11" ht="21">
      <c r="A89" s="39"/>
      <c r="B89" s="31"/>
      <c r="C89" s="88" t="s">
        <v>115</v>
      </c>
      <c r="D89" s="31"/>
      <c r="E89" s="31"/>
      <c r="F89" s="87"/>
      <c r="G89" s="31"/>
      <c r="H89" s="42"/>
      <c r="I89" s="78"/>
      <c r="J89" s="31"/>
      <c r="K89" s="31"/>
    </row>
    <row r="90" spans="1:11" ht="21">
      <c r="A90" s="39">
        <v>64</v>
      </c>
      <c r="B90" s="31" t="s">
        <v>97</v>
      </c>
      <c r="C90" s="64" t="s">
        <v>116</v>
      </c>
      <c r="D90" s="31" t="s">
        <v>46</v>
      </c>
      <c r="E90" s="31" t="s">
        <v>46</v>
      </c>
      <c r="F90" s="87">
        <v>24000</v>
      </c>
      <c r="G90" s="31" t="s">
        <v>44</v>
      </c>
      <c r="H90" s="31" t="s">
        <v>44</v>
      </c>
      <c r="I90" s="71" t="s">
        <v>45</v>
      </c>
      <c r="J90" s="31">
        <v>15</v>
      </c>
      <c r="K90" s="31"/>
    </row>
    <row r="91" spans="1:11" ht="21">
      <c r="A91" s="89"/>
      <c r="B91" s="31"/>
      <c r="C91" s="64" t="s">
        <v>117</v>
      </c>
      <c r="D91" s="31"/>
      <c r="E91" s="31"/>
      <c r="F91" s="87"/>
      <c r="G91" s="31"/>
      <c r="H91" s="42"/>
      <c r="I91" s="78"/>
      <c r="J91" s="31"/>
      <c r="K91" s="31"/>
    </row>
    <row r="92" spans="1:11" ht="21">
      <c r="A92" s="39">
        <v>65</v>
      </c>
      <c r="B92" s="31" t="s">
        <v>97</v>
      </c>
      <c r="C92" s="64" t="s">
        <v>118</v>
      </c>
      <c r="D92" s="31" t="s">
        <v>46</v>
      </c>
      <c r="E92" s="31" t="s">
        <v>46</v>
      </c>
      <c r="F92" s="87">
        <v>20000</v>
      </c>
      <c r="G92" s="31" t="s">
        <v>44</v>
      </c>
      <c r="H92" s="31" t="s">
        <v>44</v>
      </c>
      <c r="I92" s="71" t="s">
        <v>45</v>
      </c>
      <c r="J92" s="31">
        <v>15</v>
      </c>
      <c r="K92" s="31"/>
    </row>
    <row r="93" spans="1:11" ht="21">
      <c r="A93" s="39">
        <v>66</v>
      </c>
      <c r="B93" s="31" t="s">
        <v>97</v>
      </c>
      <c r="C93" s="64" t="s">
        <v>119</v>
      </c>
      <c r="D93" s="31" t="s">
        <v>46</v>
      </c>
      <c r="E93" s="31" t="s">
        <v>46</v>
      </c>
      <c r="F93" s="87">
        <v>5000</v>
      </c>
      <c r="G93" s="31" t="s">
        <v>44</v>
      </c>
      <c r="H93" s="31" t="s">
        <v>44</v>
      </c>
      <c r="I93" s="71" t="s">
        <v>45</v>
      </c>
      <c r="J93" s="31">
        <v>15</v>
      </c>
      <c r="K93" s="31"/>
    </row>
    <row r="94" spans="1:11" ht="21">
      <c r="A94" s="39"/>
      <c r="B94" s="31"/>
      <c r="C94" s="64" t="s">
        <v>120</v>
      </c>
      <c r="D94" s="31"/>
      <c r="E94" s="31"/>
      <c r="F94" s="87"/>
      <c r="G94" s="31"/>
      <c r="H94" s="31"/>
      <c r="I94" s="71"/>
      <c r="J94" s="31"/>
      <c r="K94" s="31"/>
    </row>
    <row r="95" spans="1:11" ht="21">
      <c r="A95" s="39">
        <v>67</v>
      </c>
      <c r="B95" s="31" t="s">
        <v>97</v>
      </c>
      <c r="C95" s="64" t="s">
        <v>121</v>
      </c>
      <c r="D95" s="31" t="s">
        <v>46</v>
      </c>
      <c r="E95" s="31" t="s">
        <v>46</v>
      </c>
      <c r="F95" s="87">
        <v>17800</v>
      </c>
      <c r="G95" s="31" t="s">
        <v>44</v>
      </c>
      <c r="H95" s="31" t="s">
        <v>44</v>
      </c>
      <c r="I95" s="71" t="s">
        <v>45</v>
      </c>
      <c r="J95" s="31">
        <v>15</v>
      </c>
      <c r="K95" s="31"/>
    </row>
    <row r="96" spans="1:11" ht="21">
      <c r="A96" s="39"/>
      <c r="B96" s="31"/>
      <c r="C96" s="64" t="s">
        <v>122</v>
      </c>
      <c r="D96" s="31"/>
      <c r="E96" s="90"/>
      <c r="F96" s="42"/>
      <c r="G96" s="31"/>
      <c r="H96" s="42"/>
      <c r="I96" s="78"/>
      <c r="J96" s="31"/>
      <c r="K96" s="31"/>
    </row>
    <row r="97" spans="1:11" ht="21">
      <c r="A97" s="39"/>
      <c r="B97" s="31"/>
      <c r="C97" s="88" t="s">
        <v>123</v>
      </c>
      <c r="D97" s="31"/>
      <c r="E97" s="73"/>
      <c r="F97" s="87"/>
      <c r="G97" s="31"/>
      <c r="H97" s="42"/>
      <c r="I97" s="71"/>
      <c r="J97" s="31"/>
      <c r="K97" s="31"/>
    </row>
    <row r="98" spans="1:11" ht="21">
      <c r="A98" s="39">
        <v>68</v>
      </c>
      <c r="B98" s="31" t="s">
        <v>97</v>
      </c>
      <c r="C98" s="64" t="s">
        <v>124</v>
      </c>
      <c r="D98" s="31" t="s">
        <v>46</v>
      </c>
      <c r="E98" s="31" t="s">
        <v>46</v>
      </c>
      <c r="F98" s="87">
        <v>587300</v>
      </c>
      <c r="G98" s="31" t="s">
        <v>44</v>
      </c>
      <c r="H98" s="31" t="s">
        <v>44</v>
      </c>
      <c r="I98" s="71" t="s">
        <v>45</v>
      </c>
      <c r="J98" s="31">
        <v>30</v>
      </c>
      <c r="K98" s="31"/>
    </row>
    <row r="99" spans="1:11" ht="21">
      <c r="A99" s="89"/>
      <c r="B99" s="31"/>
      <c r="C99" s="64" t="s">
        <v>125</v>
      </c>
      <c r="D99" s="31"/>
      <c r="E99" s="73"/>
      <c r="F99" s="87"/>
      <c r="G99" s="31"/>
      <c r="H99" s="42"/>
      <c r="I99" s="71"/>
      <c r="J99" s="31"/>
      <c r="K99" s="31"/>
    </row>
    <row r="100" spans="1:11" ht="21">
      <c r="A100" s="39">
        <v>69</v>
      </c>
      <c r="B100" s="31" t="s">
        <v>97</v>
      </c>
      <c r="C100" s="64" t="s">
        <v>124</v>
      </c>
      <c r="D100" s="31" t="s">
        <v>46</v>
      </c>
      <c r="E100" s="31" t="s">
        <v>46</v>
      </c>
      <c r="F100" s="87">
        <v>100680</v>
      </c>
      <c r="G100" s="31" t="s">
        <v>44</v>
      </c>
      <c r="H100" s="31" t="s">
        <v>44</v>
      </c>
      <c r="I100" s="71" t="s">
        <v>45</v>
      </c>
      <c r="J100" s="31">
        <v>30</v>
      </c>
      <c r="K100" s="31"/>
    </row>
    <row r="101" spans="1:11" ht="21">
      <c r="A101" s="89"/>
      <c r="B101" s="31"/>
      <c r="C101" s="64" t="s">
        <v>126</v>
      </c>
      <c r="D101" s="31"/>
      <c r="E101" s="73"/>
      <c r="F101" s="87"/>
      <c r="G101" s="31"/>
      <c r="H101" s="42"/>
      <c r="I101" s="71"/>
      <c r="J101" s="31"/>
      <c r="K101" s="31"/>
    </row>
    <row r="102" spans="1:11" ht="21">
      <c r="A102" s="39">
        <v>70</v>
      </c>
      <c r="B102" s="31" t="s">
        <v>97</v>
      </c>
      <c r="C102" s="58" t="s">
        <v>127</v>
      </c>
      <c r="D102" s="59" t="s">
        <v>51</v>
      </c>
      <c r="E102" s="31" t="s">
        <v>52</v>
      </c>
      <c r="F102" s="42">
        <v>100000</v>
      </c>
      <c r="G102" s="32" t="s">
        <v>44</v>
      </c>
      <c r="H102" s="31" t="s">
        <v>44</v>
      </c>
      <c r="I102" s="44" t="s">
        <v>45</v>
      </c>
      <c r="J102" s="31">
        <v>30</v>
      </c>
      <c r="K102" s="31"/>
    </row>
    <row r="103" spans="1:11" ht="21">
      <c r="A103" s="89"/>
      <c r="B103" s="31"/>
      <c r="C103" s="91" t="s">
        <v>115</v>
      </c>
      <c r="D103" s="31"/>
      <c r="E103" s="31"/>
      <c r="F103" s="87"/>
      <c r="G103" s="31"/>
      <c r="H103" s="42"/>
      <c r="I103" s="31"/>
      <c r="J103" s="31"/>
      <c r="K103" s="31"/>
    </row>
    <row r="104" spans="1:11" ht="21">
      <c r="A104" s="89">
        <v>71</v>
      </c>
      <c r="B104" s="31" t="s">
        <v>97</v>
      </c>
      <c r="C104" s="64" t="s">
        <v>116</v>
      </c>
      <c r="D104" s="31"/>
      <c r="E104" s="31" t="s">
        <v>46</v>
      </c>
      <c r="F104" s="42">
        <v>24000</v>
      </c>
      <c r="G104" s="32" t="s">
        <v>44</v>
      </c>
      <c r="H104" s="31" t="s">
        <v>44</v>
      </c>
      <c r="I104" s="44" t="s">
        <v>45</v>
      </c>
      <c r="J104" s="31">
        <v>15</v>
      </c>
      <c r="K104" s="31"/>
    </row>
    <row r="105" spans="1:11" ht="21">
      <c r="A105" s="66"/>
      <c r="B105" s="50"/>
      <c r="C105" s="92" t="s">
        <v>117</v>
      </c>
      <c r="D105" s="50"/>
      <c r="E105" s="50"/>
      <c r="F105" s="54"/>
      <c r="G105" s="50"/>
      <c r="H105" s="50"/>
      <c r="I105" s="93"/>
      <c r="J105" s="50"/>
      <c r="K105" s="50"/>
    </row>
    <row r="106" spans="1:11" ht="21">
      <c r="A106" s="31">
        <v>71</v>
      </c>
      <c r="B106" s="47" t="s">
        <v>128</v>
      </c>
      <c r="C106" s="76" t="s">
        <v>129</v>
      </c>
      <c r="D106" s="59" t="s">
        <v>42</v>
      </c>
      <c r="E106" s="70" t="s">
        <v>72</v>
      </c>
      <c r="F106" s="42">
        <v>40000</v>
      </c>
      <c r="G106" s="31" t="s">
        <v>44</v>
      </c>
      <c r="H106" s="42" t="s">
        <v>44</v>
      </c>
      <c r="I106" s="71" t="s">
        <v>45</v>
      </c>
      <c r="J106" s="31">
        <v>7</v>
      </c>
      <c r="K106" s="31"/>
    </row>
    <row r="107" spans="1:11" ht="21">
      <c r="A107" s="31"/>
      <c r="B107" s="47"/>
      <c r="C107" s="76" t="s">
        <v>130</v>
      </c>
      <c r="D107" s="31"/>
      <c r="E107" s="71" t="s">
        <v>73</v>
      </c>
      <c r="F107" s="42"/>
      <c r="G107" s="37"/>
      <c r="H107" s="31"/>
      <c r="I107" s="78"/>
      <c r="J107" s="31"/>
      <c r="K107" s="31"/>
    </row>
    <row r="108" spans="1:11" ht="21">
      <c r="A108" s="31"/>
      <c r="B108" s="47"/>
      <c r="C108" s="94" t="s">
        <v>131</v>
      </c>
      <c r="D108" s="47"/>
      <c r="E108" s="71" t="s">
        <v>75</v>
      </c>
      <c r="F108" s="42"/>
      <c r="G108" s="37"/>
      <c r="H108" s="31"/>
      <c r="I108" s="78"/>
      <c r="J108" s="31"/>
      <c r="K108" s="31"/>
    </row>
    <row r="109" spans="1:11" ht="21">
      <c r="A109" s="31"/>
      <c r="B109" s="47"/>
      <c r="C109" s="95"/>
      <c r="D109" s="31"/>
      <c r="E109" s="70" t="s">
        <v>132</v>
      </c>
      <c r="F109" s="42"/>
      <c r="G109" s="37"/>
      <c r="H109" s="31"/>
      <c r="I109" s="78"/>
      <c r="J109" s="31"/>
      <c r="K109" s="31"/>
    </row>
    <row r="110" spans="1:11" ht="21">
      <c r="A110" s="31">
        <v>72</v>
      </c>
      <c r="B110" s="31" t="s">
        <v>133</v>
      </c>
      <c r="C110" s="96" t="s">
        <v>134</v>
      </c>
      <c r="D110" s="31" t="s">
        <v>46</v>
      </c>
      <c r="E110" s="70" t="s">
        <v>135</v>
      </c>
      <c r="F110" s="42">
        <v>30000</v>
      </c>
      <c r="G110" s="31" t="s">
        <v>44</v>
      </c>
      <c r="H110" s="42" t="s">
        <v>44</v>
      </c>
      <c r="I110" s="71" t="s">
        <v>45</v>
      </c>
      <c r="J110" s="31">
        <v>7</v>
      </c>
      <c r="K110" s="31"/>
    </row>
    <row r="111" spans="1:11" ht="21">
      <c r="A111" s="31"/>
      <c r="B111" s="31"/>
      <c r="C111" s="94" t="s">
        <v>136</v>
      </c>
      <c r="D111" s="71"/>
      <c r="E111" s="78" t="s">
        <v>137</v>
      </c>
      <c r="F111" s="42"/>
      <c r="G111" s="31"/>
      <c r="H111" s="42"/>
      <c r="I111" s="71"/>
      <c r="J111" s="31"/>
      <c r="K111" s="31"/>
    </row>
    <row r="112" spans="1:11" ht="21">
      <c r="A112" s="31">
        <v>73</v>
      </c>
      <c r="B112" s="37" t="s">
        <v>133</v>
      </c>
      <c r="C112" s="43" t="s">
        <v>138</v>
      </c>
      <c r="D112" s="31" t="s">
        <v>46</v>
      </c>
      <c r="E112" s="31" t="s">
        <v>46</v>
      </c>
      <c r="F112" s="97">
        <v>100000</v>
      </c>
      <c r="G112" s="31" t="s">
        <v>44</v>
      </c>
      <c r="H112" s="42" t="s">
        <v>44</v>
      </c>
      <c r="I112" s="71" t="s">
        <v>45</v>
      </c>
      <c r="J112" s="31">
        <v>7</v>
      </c>
      <c r="K112" s="31"/>
    </row>
    <row r="113" spans="1:11" ht="21">
      <c r="A113" s="31">
        <v>74</v>
      </c>
      <c r="B113" s="32" t="s">
        <v>139</v>
      </c>
      <c r="C113" s="41" t="s">
        <v>140</v>
      </c>
      <c r="D113" s="98" t="s">
        <v>42</v>
      </c>
      <c r="E113" s="63" t="s">
        <v>43</v>
      </c>
      <c r="F113" s="49">
        <v>250000</v>
      </c>
      <c r="G113" s="71" t="s">
        <v>44</v>
      </c>
      <c r="H113" s="71" t="s">
        <v>44</v>
      </c>
      <c r="I113" s="99" t="s">
        <v>45</v>
      </c>
      <c r="J113" s="100">
        <v>7</v>
      </c>
      <c r="K113" s="31"/>
    </row>
    <row r="114" spans="1:11" ht="21">
      <c r="A114" s="31"/>
      <c r="B114" s="32"/>
      <c r="C114" s="41" t="s">
        <v>141</v>
      </c>
      <c r="D114" s="101"/>
      <c r="E114" s="71" t="s">
        <v>47</v>
      </c>
      <c r="F114" s="42"/>
      <c r="G114" s="71"/>
      <c r="H114" s="71"/>
      <c r="I114" s="99"/>
      <c r="J114" s="100"/>
      <c r="K114" s="31"/>
    </row>
    <row r="115" spans="1:11" ht="21">
      <c r="A115" s="31">
        <v>75</v>
      </c>
      <c r="B115" s="32" t="s">
        <v>139</v>
      </c>
      <c r="C115" s="41" t="s">
        <v>142</v>
      </c>
      <c r="D115" s="99" t="s">
        <v>46</v>
      </c>
      <c r="E115" s="99" t="s">
        <v>46</v>
      </c>
      <c r="F115" s="42">
        <v>20000</v>
      </c>
      <c r="G115" s="71" t="s">
        <v>44</v>
      </c>
      <c r="H115" s="71" t="s">
        <v>44</v>
      </c>
      <c r="I115" s="99" t="s">
        <v>45</v>
      </c>
      <c r="J115" s="100">
        <v>7</v>
      </c>
      <c r="K115" s="31"/>
    </row>
    <row r="116" spans="1:11" ht="21">
      <c r="A116" s="31"/>
      <c r="B116" s="32"/>
      <c r="C116" s="41" t="s">
        <v>143</v>
      </c>
      <c r="D116" s="99"/>
      <c r="E116" s="99"/>
      <c r="F116" s="42"/>
      <c r="G116" s="71"/>
      <c r="H116" s="71"/>
      <c r="I116" s="99"/>
      <c r="J116" s="100"/>
      <c r="K116" s="31"/>
    </row>
    <row r="117" spans="1:11" ht="21">
      <c r="A117" s="39">
        <v>76</v>
      </c>
      <c r="B117" s="32" t="s">
        <v>139</v>
      </c>
      <c r="C117" s="41" t="s">
        <v>144</v>
      </c>
      <c r="D117" s="99" t="s">
        <v>46</v>
      </c>
      <c r="E117" s="99" t="s">
        <v>46</v>
      </c>
      <c r="F117" s="42">
        <v>80000</v>
      </c>
      <c r="G117" s="71" t="s">
        <v>44</v>
      </c>
      <c r="H117" s="71" t="s">
        <v>44</v>
      </c>
      <c r="I117" s="99" t="s">
        <v>45</v>
      </c>
      <c r="J117" s="100">
        <v>7</v>
      </c>
      <c r="K117" s="31"/>
    </row>
    <row r="118" spans="1:11" ht="21">
      <c r="A118" s="102"/>
      <c r="B118" s="32"/>
      <c r="C118" s="41" t="s">
        <v>145</v>
      </c>
      <c r="D118" s="99"/>
      <c r="E118" s="99"/>
      <c r="F118" s="42"/>
      <c r="G118" s="71"/>
      <c r="H118" s="71"/>
      <c r="I118" s="99"/>
      <c r="J118" s="100"/>
      <c r="K118" s="31"/>
    </row>
    <row r="119" spans="1:11" ht="21">
      <c r="A119" s="39">
        <v>77</v>
      </c>
      <c r="B119" s="32" t="s">
        <v>139</v>
      </c>
      <c r="C119" s="41" t="s">
        <v>146</v>
      </c>
      <c r="D119" s="99" t="s">
        <v>46</v>
      </c>
      <c r="E119" s="99" t="s">
        <v>46</v>
      </c>
      <c r="F119" s="42">
        <v>99600</v>
      </c>
      <c r="G119" s="71" t="s">
        <v>44</v>
      </c>
      <c r="H119" s="71" t="s">
        <v>44</v>
      </c>
      <c r="I119" s="99" t="s">
        <v>45</v>
      </c>
      <c r="J119" s="100">
        <v>15</v>
      </c>
      <c r="K119" s="31"/>
    </row>
    <row r="120" spans="1:11" ht="21">
      <c r="A120" s="39">
        <v>78</v>
      </c>
      <c r="B120" s="32" t="s">
        <v>139</v>
      </c>
      <c r="C120" s="48" t="s">
        <v>147</v>
      </c>
      <c r="D120" s="99" t="s">
        <v>46</v>
      </c>
      <c r="E120" s="70" t="s">
        <v>72</v>
      </c>
      <c r="F120" s="42">
        <v>60000</v>
      </c>
      <c r="G120" s="71" t="s">
        <v>44</v>
      </c>
      <c r="H120" s="71" t="s">
        <v>44</v>
      </c>
      <c r="I120" s="99" t="s">
        <v>45</v>
      </c>
      <c r="J120" s="100">
        <v>7</v>
      </c>
      <c r="K120" s="31"/>
    </row>
    <row r="121" spans="1:11" ht="21">
      <c r="A121" s="39"/>
      <c r="B121" s="32"/>
      <c r="C121" s="48" t="s">
        <v>148</v>
      </c>
      <c r="D121" s="99"/>
      <c r="E121" s="78" t="s">
        <v>73</v>
      </c>
      <c r="F121" s="42"/>
      <c r="G121" s="71"/>
      <c r="H121" s="71"/>
      <c r="I121" s="99"/>
      <c r="J121" s="100"/>
      <c r="K121" s="31"/>
    </row>
    <row r="122" spans="1:11" ht="21">
      <c r="A122" s="102"/>
      <c r="B122" s="32"/>
      <c r="C122" s="48" t="s">
        <v>149</v>
      </c>
      <c r="D122" s="99"/>
      <c r="E122" s="78" t="s">
        <v>75</v>
      </c>
      <c r="F122" s="42"/>
      <c r="G122" s="71"/>
      <c r="H122" s="71"/>
      <c r="I122" s="99"/>
      <c r="J122" s="100"/>
      <c r="K122" s="31"/>
    </row>
    <row r="123" spans="1:11" ht="21">
      <c r="A123" s="31"/>
      <c r="B123" s="32"/>
      <c r="C123" s="41"/>
      <c r="D123" s="99"/>
      <c r="E123" s="73" t="s">
        <v>150</v>
      </c>
      <c r="F123" s="42"/>
      <c r="G123" s="71"/>
      <c r="H123" s="71"/>
      <c r="I123" s="99"/>
      <c r="J123" s="100"/>
      <c r="K123" s="31"/>
    </row>
    <row r="124" spans="1:11" ht="21">
      <c r="A124" s="39">
        <v>79</v>
      </c>
      <c r="B124" s="32" t="s">
        <v>139</v>
      </c>
      <c r="C124" s="48" t="s">
        <v>151</v>
      </c>
      <c r="D124" s="99" t="s">
        <v>46</v>
      </c>
      <c r="E124" s="73" t="s">
        <v>152</v>
      </c>
      <c r="F124" s="42">
        <v>20000</v>
      </c>
      <c r="G124" s="71" t="s">
        <v>44</v>
      </c>
      <c r="H124" s="71" t="s">
        <v>44</v>
      </c>
      <c r="I124" s="99" t="s">
        <v>45</v>
      </c>
      <c r="J124" s="100">
        <v>7</v>
      </c>
      <c r="K124" s="31"/>
    </row>
    <row r="125" spans="1:11" ht="21">
      <c r="A125" s="39"/>
      <c r="B125" s="32"/>
      <c r="C125" s="48" t="s">
        <v>153</v>
      </c>
      <c r="D125" s="99"/>
      <c r="E125" s="78" t="s">
        <v>154</v>
      </c>
      <c r="F125" s="42"/>
      <c r="G125" s="71"/>
      <c r="H125" s="71"/>
      <c r="I125" s="99"/>
      <c r="J125" s="100"/>
      <c r="K125" s="31"/>
    </row>
    <row r="126" spans="1:11" ht="21">
      <c r="A126" s="50"/>
      <c r="B126" s="56"/>
      <c r="C126" s="52"/>
      <c r="D126" s="30"/>
      <c r="E126" s="84" t="s">
        <v>155</v>
      </c>
      <c r="F126" s="54"/>
      <c r="G126" s="80"/>
      <c r="H126" s="80"/>
      <c r="I126" s="103"/>
      <c r="J126" s="104"/>
      <c r="K126" s="50"/>
    </row>
    <row r="127" spans="1:11" ht="21">
      <c r="A127" s="57"/>
      <c r="B127" s="34"/>
      <c r="C127" s="105"/>
      <c r="D127" s="98" t="s">
        <v>42</v>
      </c>
      <c r="E127" s="77" t="s">
        <v>132</v>
      </c>
      <c r="F127" s="106"/>
      <c r="G127" s="83"/>
      <c r="H127" s="83"/>
      <c r="I127" s="107"/>
      <c r="J127" s="98"/>
      <c r="K127" s="102"/>
    </row>
    <row r="128" spans="1:11" ht="21">
      <c r="A128" s="39"/>
      <c r="B128" s="37"/>
      <c r="C128" s="43"/>
      <c r="D128" s="108"/>
      <c r="E128" s="77" t="s">
        <v>135</v>
      </c>
      <c r="F128" s="106"/>
      <c r="G128" s="83"/>
      <c r="H128" s="83"/>
      <c r="I128" s="107"/>
      <c r="J128" s="98"/>
      <c r="K128" s="102"/>
    </row>
    <row r="129" spans="1:11" ht="21">
      <c r="A129" s="39">
        <v>80</v>
      </c>
      <c r="B129" s="37" t="s">
        <v>156</v>
      </c>
      <c r="C129" s="43" t="s">
        <v>157</v>
      </c>
      <c r="D129" s="99" t="s">
        <v>46</v>
      </c>
      <c r="E129" s="71" t="s">
        <v>158</v>
      </c>
      <c r="F129" s="109">
        <v>200000</v>
      </c>
      <c r="G129" s="71" t="s">
        <v>44</v>
      </c>
      <c r="H129" s="71" t="s">
        <v>44</v>
      </c>
      <c r="I129" s="99" t="s">
        <v>45</v>
      </c>
      <c r="J129" s="100">
        <v>7</v>
      </c>
      <c r="K129" s="39"/>
    </row>
    <row r="130" spans="1:11" ht="21">
      <c r="A130" s="102"/>
      <c r="B130" s="34"/>
      <c r="C130" s="105"/>
      <c r="D130" s="108"/>
      <c r="E130" s="74" t="s">
        <v>82</v>
      </c>
      <c r="F130" s="106"/>
      <c r="G130" s="83"/>
      <c r="H130" s="83"/>
      <c r="I130" s="107"/>
      <c r="J130" s="98"/>
      <c r="K130" s="102"/>
    </row>
    <row r="131" spans="1:11" ht="21">
      <c r="A131" s="39">
        <v>81</v>
      </c>
      <c r="B131" s="37" t="s">
        <v>159</v>
      </c>
      <c r="C131" s="43" t="s">
        <v>160</v>
      </c>
      <c r="D131" s="99" t="s">
        <v>46</v>
      </c>
      <c r="E131" s="75" t="s">
        <v>83</v>
      </c>
      <c r="F131" s="109">
        <v>110000</v>
      </c>
      <c r="G131" s="71" t="s">
        <v>44</v>
      </c>
      <c r="H131" s="71" t="s">
        <v>44</v>
      </c>
      <c r="I131" s="99" t="s">
        <v>45</v>
      </c>
      <c r="J131" s="100">
        <v>7</v>
      </c>
      <c r="K131" s="102"/>
    </row>
    <row r="132" spans="1:11" ht="21">
      <c r="A132" s="39"/>
      <c r="B132" s="37"/>
      <c r="C132" s="76" t="s">
        <v>161</v>
      </c>
      <c r="D132" s="108"/>
      <c r="E132" s="71" t="s">
        <v>85</v>
      </c>
      <c r="F132" s="106"/>
      <c r="G132" s="83"/>
      <c r="H132" s="83"/>
      <c r="I132" s="107"/>
      <c r="J132" s="98"/>
      <c r="K132" s="102"/>
    </row>
    <row r="133" spans="1:11" ht="21">
      <c r="A133" s="39"/>
      <c r="B133" s="32"/>
      <c r="C133" s="41"/>
      <c r="D133" s="101"/>
      <c r="E133" s="77" t="s">
        <v>132</v>
      </c>
      <c r="F133" s="42"/>
      <c r="G133" s="71"/>
      <c r="H133" s="71"/>
      <c r="I133" s="99"/>
      <c r="J133" s="100"/>
      <c r="K133" s="102"/>
    </row>
    <row r="134" spans="1:11" ht="21">
      <c r="A134" s="102"/>
      <c r="B134" s="32"/>
      <c r="C134" s="41"/>
      <c r="D134" s="101"/>
      <c r="E134" s="77" t="s">
        <v>135</v>
      </c>
      <c r="F134" s="106"/>
      <c r="G134" s="83"/>
      <c r="H134" s="83"/>
      <c r="I134" s="107"/>
      <c r="J134" s="98"/>
      <c r="K134" s="102"/>
    </row>
    <row r="135" spans="1:11" ht="21">
      <c r="A135" s="39">
        <v>82</v>
      </c>
      <c r="B135" s="47" t="s">
        <v>162</v>
      </c>
      <c r="C135" s="76" t="s">
        <v>163</v>
      </c>
      <c r="D135" s="99" t="s">
        <v>46</v>
      </c>
      <c r="E135" s="110" t="s">
        <v>137</v>
      </c>
      <c r="F135" s="109">
        <v>30000</v>
      </c>
      <c r="G135" s="71" t="s">
        <v>44</v>
      </c>
      <c r="H135" s="71" t="s">
        <v>44</v>
      </c>
      <c r="I135" s="99" t="s">
        <v>45</v>
      </c>
      <c r="J135" s="100">
        <v>7</v>
      </c>
      <c r="K135" s="102"/>
    </row>
    <row r="136" spans="1:11" ht="21">
      <c r="A136" s="39">
        <v>83</v>
      </c>
      <c r="B136" s="37" t="s">
        <v>164</v>
      </c>
      <c r="C136" s="43" t="s">
        <v>165</v>
      </c>
      <c r="D136" s="99" t="s">
        <v>46</v>
      </c>
      <c r="E136" s="99" t="s">
        <v>46</v>
      </c>
      <c r="F136" s="109">
        <v>30000</v>
      </c>
      <c r="G136" s="71" t="s">
        <v>44</v>
      </c>
      <c r="H136" s="71" t="s">
        <v>44</v>
      </c>
      <c r="I136" s="99" t="s">
        <v>45</v>
      </c>
      <c r="J136" s="100">
        <v>7</v>
      </c>
      <c r="K136" s="102"/>
    </row>
    <row r="137" spans="1:11" ht="21">
      <c r="A137" s="39"/>
      <c r="B137" s="32"/>
      <c r="C137" s="48"/>
      <c r="D137" s="101"/>
      <c r="E137" s="73" t="s">
        <v>78</v>
      </c>
      <c r="F137" s="106"/>
      <c r="G137" s="83"/>
      <c r="H137" s="83"/>
      <c r="I137" s="107"/>
      <c r="J137" s="98"/>
      <c r="K137" s="102"/>
    </row>
    <row r="138" spans="1:11" ht="21">
      <c r="A138" s="39">
        <v>84</v>
      </c>
      <c r="B138" s="32" t="s">
        <v>166</v>
      </c>
      <c r="C138" s="48" t="s">
        <v>167</v>
      </c>
      <c r="D138" s="99" t="s">
        <v>46</v>
      </c>
      <c r="E138" s="31" t="s">
        <v>79</v>
      </c>
      <c r="F138" s="109">
        <v>10000</v>
      </c>
      <c r="G138" s="71" t="s">
        <v>44</v>
      </c>
      <c r="H138" s="71" t="s">
        <v>44</v>
      </c>
      <c r="I138" s="99" t="s">
        <v>45</v>
      </c>
      <c r="J138" s="100">
        <v>7</v>
      </c>
      <c r="K138" s="102"/>
    </row>
    <row r="139" spans="1:11" ht="21">
      <c r="A139" s="111"/>
      <c r="B139" s="112"/>
      <c r="C139" s="113"/>
      <c r="D139" s="114"/>
      <c r="E139" s="112" t="s">
        <v>80</v>
      </c>
      <c r="F139" s="115"/>
      <c r="G139" s="112"/>
      <c r="H139" s="112"/>
      <c r="I139" s="116"/>
      <c r="J139" s="116"/>
      <c r="K139" s="117"/>
    </row>
    <row r="140" spans="1:10" ht="20.25" customHeight="1">
      <c r="A140" s="37"/>
      <c r="B140" s="118"/>
      <c r="C140" s="118"/>
      <c r="D140" s="64"/>
      <c r="E140" s="64"/>
      <c r="F140" s="119"/>
      <c r="G140" s="119"/>
      <c r="H140" s="119"/>
      <c r="I140" s="119"/>
      <c r="J140" s="64"/>
    </row>
    <row r="141" spans="2:10" ht="21">
      <c r="B141" s="37" t="s">
        <v>168</v>
      </c>
      <c r="C141" s="37" t="s">
        <v>169</v>
      </c>
      <c r="D141" s="37"/>
      <c r="E141" s="37"/>
      <c r="F141" s="86" t="s">
        <v>170</v>
      </c>
      <c r="G141" s="120"/>
      <c r="H141" s="37"/>
      <c r="I141" s="37" t="s">
        <v>171</v>
      </c>
      <c r="J141" s="64"/>
    </row>
    <row r="142" spans="2:10" ht="21">
      <c r="B142" s="118" t="s">
        <v>172</v>
      </c>
      <c r="C142" s="118"/>
      <c r="D142" s="64"/>
      <c r="E142" s="64"/>
      <c r="F142" s="119" t="s">
        <v>173</v>
      </c>
      <c r="G142" s="119"/>
      <c r="H142" s="119"/>
      <c r="I142" s="119"/>
      <c r="J142" s="64"/>
    </row>
    <row r="143" spans="2:10" ht="17.25" customHeight="1">
      <c r="B143" s="118" t="s">
        <v>174</v>
      </c>
      <c r="C143" s="118"/>
      <c r="D143" s="64"/>
      <c r="E143" s="64"/>
      <c r="F143" s="119" t="s">
        <v>175</v>
      </c>
      <c r="G143" s="119"/>
      <c r="H143" s="119"/>
      <c r="I143" s="119"/>
      <c r="J143" s="64"/>
    </row>
    <row r="144" spans="2:10" ht="21">
      <c r="B144" s="37"/>
      <c r="C144" s="37"/>
      <c r="D144" s="64"/>
      <c r="E144" s="64"/>
      <c r="F144" s="119" t="s">
        <v>176</v>
      </c>
      <c r="G144" s="119"/>
      <c r="H144" s="119"/>
      <c r="I144" s="119"/>
      <c r="J144" s="64"/>
    </row>
    <row r="145" spans="2:10" ht="17.25" customHeight="1">
      <c r="B145" s="37"/>
      <c r="C145" s="37"/>
      <c r="D145" s="64"/>
      <c r="E145" s="64"/>
      <c r="F145" s="86"/>
      <c r="G145" s="86"/>
      <c r="H145" s="86"/>
      <c r="I145" s="86"/>
      <c r="J145" s="64"/>
    </row>
    <row r="146" spans="2:10" ht="21">
      <c r="B146" s="37" t="s">
        <v>170</v>
      </c>
      <c r="C146" s="121" t="s">
        <v>177</v>
      </c>
      <c r="D146" s="37"/>
      <c r="E146" s="37"/>
      <c r="F146" s="86" t="s">
        <v>170</v>
      </c>
      <c r="G146" s="37"/>
      <c r="H146" s="37"/>
      <c r="I146" s="37" t="s">
        <v>171</v>
      </c>
      <c r="J146" s="37"/>
    </row>
    <row r="147" spans="2:10" ht="21">
      <c r="B147" s="122" t="s">
        <v>178</v>
      </c>
      <c r="C147" s="122"/>
      <c r="D147" s="85"/>
      <c r="E147" s="85"/>
      <c r="F147" s="119" t="s">
        <v>179</v>
      </c>
      <c r="G147" s="119"/>
      <c r="H147" s="119"/>
      <c r="I147" s="119"/>
      <c r="J147" s="64"/>
    </row>
    <row r="148" spans="2:10" ht="21">
      <c r="B148" s="123" t="s">
        <v>180</v>
      </c>
      <c r="C148" s="124"/>
      <c r="D148" s="64"/>
      <c r="E148" s="64"/>
      <c r="F148" s="119" t="s">
        <v>181</v>
      </c>
      <c r="G148" s="119"/>
      <c r="H148" s="119"/>
      <c r="I148" s="119"/>
      <c r="J148" s="64"/>
    </row>
    <row r="149" spans="2:3" ht="20.25">
      <c r="B149" s="123"/>
      <c r="C149" s="124"/>
    </row>
  </sheetData>
  <sheetProtection/>
  <mergeCells count="21">
    <mergeCell ref="F144:I144"/>
    <mergeCell ref="B147:C147"/>
    <mergeCell ref="F147:I147"/>
    <mergeCell ref="B148:C148"/>
    <mergeCell ref="F148:I148"/>
    <mergeCell ref="B149:C149"/>
    <mergeCell ref="B140:C140"/>
    <mergeCell ref="F140:I140"/>
    <mergeCell ref="B142:C142"/>
    <mergeCell ref="F142:I142"/>
    <mergeCell ref="B143:C143"/>
    <mergeCell ref="F143:I143"/>
    <mergeCell ref="A1:K1"/>
    <mergeCell ref="A2:K2"/>
    <mergeCell ref="A3:A4"/>
    <mergeCell ref="C3:C4"/>
    <mergeCell ref="D3:D4"/>
    <mergeCell ref="E3:F3"/>
    <mergeCell ref="G3:H3"/>
    <mergeCell ref="I3:I4"/>
    <mergeCell ref="K3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12</v>
      </c>
      <c r="C1" s="2"/>
      <c r="D1" s="10"/>
      <c r="E1" s="10"/>
      <c r="F1" s="10"/>
    </row>
    <row r="2" spans="1:6" ht="14.25">
      <c r="A2" s="1" t="s">
        <v>20</v>
      </c>
      <c r="B2" s="2" t="s">
        <v>13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14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15</v>
      </c>
      <c r="C6" s="2"/>
      <c r="D6" s="10"/>
      <c r="E6" s="10" t="s">
        <v>16</v>
      </c>
      <c r="F6" s="10" t="s">
        <v>17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18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19</v>
      </c>
      <c r="F9" s="16" t="s">
        <v>21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22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23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24</v>
      </c>
      <c r="F15" s="16" t="s">
        <v>21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25</v>
      </c>
      <c r="C17" s="9"/>
      <c r="D17" s="17"/>
      <c r="E17" s="17">
        <v>1</v>
      </c>
      <c r="F17" s="18" t="s">
        <v>21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Khokmailai SAO</cp:lastModifiedBy>
  <dcterms:created xsi:type="dcterms:W3CDTF">2023-09-21T14:37:46Z</dcterms:created>
  <dcterms:modified xsi:type="dcterms:W3CDTF">2024-03-18T06:53:03Z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